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ternpowerwa.sharepoint.com/sites/CCS-Deloitte/Shared Documents/QuickWins/1. Basic Application Upgrades/01. Substation Checklist/Final Deliverable/"/>
    </mc:Choice>
  </mc:AlternateContent>
  <xr:revisionPtr revIDLastSave="1722" documentId="6_{B07E4A6F-A8D4-4293-903D-6B35E41CC152}" xr6:coauthVersionLast="47" xr6:coauthVersionMax="47" xr10:uidLastSave="{A19AEEA4-5775-42B8-938A-45AC2559F8A6}"/>
  <workbookProtection workbookAlgorithmName="SHA-512" workbookHashValue="/Ih8N1q31ArgPkhffX032rrJdJOkOj+Bv+PBJfZL1Rv6QY2p9ZNGVCBehgY1imvUqrVfLZInD9Vttm+XR7imiA==" workbookSaltValue="4aZ2j+4HZV52a/XBAxdiGw==" workbookSpinCount="100000" lockStructure="1"/>
  <bookViews>
    <workbookView xWindow="-45" yWindow="-16320" windowWidth="29040" windowHeight="15720" xr2:uid="{2E420AE8-08D0-4CC9-8E55-1270DB732532}"/>
  </bookViews>
  <sheets>
    <sheet name="Indoor Substation Checklist" sheetId="27" r:id="rId1"/>
    <sheet name="Sheet1" sheetId="31"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7" l="1" a="1"/>
  <c r="F72" i="27" s="1"/>
  <c r="F59" i="27" a="1"/>
  <c r="F59" i="27" s="1"/>
  <c r="F48" i="27" a="1"/>
  <c r="F48" i="27" s="1"/>
  <c r="F42" i="27" a="1"/>
  <c r="F42" i="27" s="1"/>
  <c r="F131" i="27" l="1" a="1"/>
  <c r="F131" i="27" s="1"/>
  <c r="F116" i="27" a="1"/>
  <c r="F116" i="27" s="1"/>
  <c r="F111" i="27" a="1"/>
  <c r="F111" i="27" s="1"/>
  <c r="F105" i="27" a="1"/>
  <c r="F105" i="27" s="1"/>
  <c r="F86" i="27" a="1"/>
  <c r="F86" i="27" s="1"/>
  <c r="F35" i="27" a="1"/>
  <c r="F35" i="27" s="1"/>
  <c r="C14" i="2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<sst xmlns="http://schemas.openxmlformats.org/spreadsheetml/2006/main" count="516" uniqueCount="206">
  <si>
    <t>N/A</t>
  </si>
  <si>
    <t>No</t>
  </si>
  <si>
    <t>Yes</t>
  </si>
  <si>
    <t>Conditional Formatting</t>
  </si>
  <si>
    <t>Yes/No</t>
  </si>
  <si>
    <t>Last Updated</t>
  </si>
  <si>
    <t xml:space="preserve">Part A - Design </t>
  </si>
  <si>
    <t>Site Address</t>
  </si>
  <si>
    <t>Reference</t>
  </si>
  <si>
    <t xml:space="preserve">WASIR
6.7.1
6.8
6.11
6.13 </t>
  </si>
  <si>
    <t>Environmental and heritage requirements</t>
  </si>
  <si>
    <t>Land allocation and easement/encumbrance requirements</t>
  </si>
  <si>
    <t>Correct site identification (including final levels)</t>
  </si>
  <si>
    <t>Removal and reinstatement requirements for road reserves, public open space, etc.</t>
  </si>
  <si>
    <t>Have the following matters been considered and addressed as part of the design preparation:</t>
  </si>
  <si>
    <t>Substation Design Requirements</t>
  </si>
  <si>
    <t>WASIR
14.4.3
14.4.4
14.4.6
6.3.2</t>
  </si>
  <si>
    <t>A risk and hazard assessment has been undertaken including but not limited to the following:</t>
  </si>
  <si>
    <t xml:space="preserve">Identification of fire zones and fire escape routes </t>
  </si>
  <si>
    <t>Hazardous environments</t>
  </si>
  <si>
    <t>Climatic environmental conditions and flood levels</t>
  </si>
  <si>
    <t>Other matters (please state)</t>
  </si>
  <si>
    <t>Location of other existing or proposed structures both on and adjacent to the site</t>
  </si>
  <si>
    <t>WASIR 14.4.2</t>
  </si>
  <si>
    <t>Substation contains no building or other services apart from those shown on the drawings provided by the Network Operator.</t>
  </si>
  <si>
    <t>Does the enclosure comply with Government Agencies, Building Code of Australia and Local Government Authority requirements?</t>
  </si>
  <si>
    <t>The selected site has been designed in accordance with the regulatory and network operators’ requirements including but not limited to acceptable:</t>
  </si>
  <si>
    <t>WASIR 14.4.6</t>
  </si>
  <si>
    <t>Location above adjacent lots/roads, flood levels</t>
  </si>
  <si>
    <t>Location regarding water inundation and vegetation</t>
  </si>
  <si>
    <t>Traffic movement and the need to provide infrastructure/equipment protection eg bollards</t>
  </si>
  <si>
    <t>WASIR
14.4.7.1
14.4.7.2
14.4.7.3</t>
  </si>
  <si>
    <t>Minimum access requirements maintained in service areas as per AS2067 5.5.4 where a non-standard design is proposed</t>
  </si>
  <si>
    <t>AS2067 5.5.4</t>
  </si>
  <si>
    <t>WASIR 14.2.1</t>
  </si>
  <si>
    <t>District Substations: Preferably situated on the front street boundary or by agreement with the Network Operator up to a maximum (LV Cable length) of 30m.</t>
  </si>
  <si>
    <t>WASIR 
14.4.5
14.6.4</t>
  </si>
  <si>
    <t>Requirements of fire alarm and fixed fire suppression systems are met.</t>
  </si>
  <si>
    <t>Fire hydrants and brigade booster assemblies are located in accordance with the standards (located 10m from any HV distribution equipment).</t>
  </si>
  <si>
    <t>WASIR 14.4.4.2
AS2419.1-2005</t>
  </si>
  <si>
    <t>WASIR 14.4.4.3</t>
  </si>
  <si>
    <t>WASIR 14.6.6</t>
  </si>
  <si>
    <t>Doors (2) are:</t>
  </si>
  <si>
    <t>2hr fire rated (including all associated hardware)</t>
  </si>
  <si>
    <t>Located on alternative walls</t>
  </si>
  <si>
    <t>Self-closing/locking doors, fitted with panic release bars</t>
  </si>
  <si>
    <t>Fitted with Network Operator labels as per AS/NZS 1905</t>
  </si>
  <si>
    <t>DPSM Section 3</t>
  </si>
  <si>
    <t xml:space="preserve">Please detail relevant DSPM drawing </t>
  </si>
  <si>
    <t xml:space="preserve">Minimum dimensions and arrangement as per relevant DSPM Section 3 arrangement. </t>
  </si>
  <si>
    <t>HV/LV Switchgear and metering unit (if required) support structures have been designed correctly.</t>
  </si>
  <si>
    <t>WASIR 14.3.4.1</t>
  </si>
  <si>
    <t>WASIR 14.6.2</t>
  </si>
  <si>
    <t>The enclosure to be designed by a chartered structural engineer to accommodate loads and forces as outlined in AS/NZS 1170.</t>
  </si>
  <si>
    <t>Substation design has no more than two transformers in the same enclosure, with transformer pairs fire segregated.</t>
  </si>
  <si>
    <t>WASIR 14.6.5
DSPM 3
DSPM 5</t>
  </si>
  <si>
    <t>Substations housing a transformer have:</t>
  </si>
  <si>
    <t>alternative bunding</t>
  </si>
  <si>
    <t>brick bund at least 75 mm high at every door location OR</t>
  </si>
  <si>
    <t>Have a minimum ceiling height of 2.5 metres (3 metres where ducting passes over the top of the transformer), roof to be dust tight and all storm water guttering to be external to the room.</t>
  </si>
  <si>
    <t>WASIR 14.6.7
DSPM 3</t>
  </si>
  <si>
    <t>WASIR 14.6.11</t>
  </si>
  <si>
    <t>Fire rated certification available/provided.</t>
  </si>
  <si>
    <t>WASIR 14.6.8</t>
  </si>
  <si>
    <t>Allowance for trench surfaces and enclosure floors to be painted with an appropriate sealant.</t>
  </si>
  <si>
    <t>WASIR 14.6.8
DSPM 3</t>
  </si>
  <si>
    <t>Appropriate trench covers:</t>
  </si>
  <si>
    <t>WASIR 14.3.4.1
DSPM 3 
DSM 6</t>
  </si>
  <si>
    <t>Designed correctly (mesh/slab)</t>
  </si>
  <si>
    <t>Supported correctly</t>
  </si>
  <si>
    <t>Ducts or other penetrations entering the trench or enclosure are designed with removable watertight seals to both ends of the installed ducts or penetrations (includes earth rod penetrations).</t>
  </si>
  <si>
    <t>Where ducts are installed between fire segregated switch-rooms, ducts are designed with 2hr fire rated sealing.</t>
  </si>
  <si>
    <t>Substation site has the correct cable duct arrangement:</t>
  </si>
  <si>
    <t>WASIR 6.10
DSPM 3
DSM 6</t>
  </si>
  <si>
    <t xml:space="preserve"> A.1 General Conditions</t>
  </si>
  <si>
    <t>A.2 Site Requirements</t>
  </si>
  <si>
    <t>A.3 Access and Installation Requirements</t>
  </si>
  <si>
    <t>A.4 Emergency and Exit Requirements</t>
  </si>
  <si>
    <t>A.5 Civil and Structural Requirements</t>
  </si>
  <si>
    <t>A.6 Trenches, Ducts and Other Penetrations</t>
  </si>
  <si>
    <t>A.7 Ventilation</t>
  </si>
  <si>
    <t>WASIR 14.6.7
AS2067
AS 1682
AS/NZS 1668
DSPM 3
DSM 6-02</t>
  </si>
  <si>
    <t>Ventilation designed as follows:</t>
  </si>
  <si>
    <t>Cooling</t>
  </si>
  <si>
    <t>Cross flow over transformers</t>
  </si>
  <si>
    <t>Fans located inside room (if forced)</t>
  </si>
  <si>
    <t>Dedicated inlet/outlet outside the building (basement OR non-boundary located)</t>
  </si>
  <si>
    <t>Individual (non-cumulative) ducting per transformer</t>
  </si>
  <si>
    <t>Vent/louvre number/size/type/positions</t>
  </si>
  <si>
    <t>Increased room height (3m) if ducting above transformer/RMU</t>
  </si>
  <si>
    <t>Correct flow rate per transformer</t>
  </si>
  <si>
    <t>Fire/Smoke</t>
  </si>
  <si>
    <t>Electrical</t>
  </si>
  <si>
    <t>Self-closing pressure relief vents</t>
  </si>
  <si>
    <t>Ventilation system is 2hr fire rated</t>
  </si>
  <si>
    <t>Supplied from Substation Local DB</t>
  </si>
  <si>
    <t>Correct fan starter wiring</t>
  </si>
  <si>
    <t>Power (including transformer tails)</t>
  </si>
  <si>
    <t>Communication</t>
  </si>
  <si>
    <t>Metering</t>
  </si>
  <si>
    <t>A.8 Light and Power</t>
  </si>
  <si>
    <t>All general and emergency lighting fixtures, GPO’s including all associated wiring has been designed correctly.</t>
  </si>
  <si>
    <t>Illuminated light switch mechanisms</t>
  </si>
  <si>
    <t>Substation Local DB (3ph) supplied from Customer SMSB (min. 6sq.mm)</t>
  </si>
  <si>
    <t>WASIR 14.6.9
AS2067 Cl. 5.1.6
AS/NZS 1680
AS/NZS 3000</t>
  </si>
  <si>
    <t>A.9 Metering and Switchboard</t>
  </si>
  <si>
    <t>Customer metering requirements have been considered and appropriate provision made for their installation. Appropriate provisions made for the Customer Main Switchboard.</t>
  </si>
  <si>
    <t>WASIR 
14.4.12
14.4.13</t>
  </si>
  <si>
    <t>A.10 Earthing</t>
  </si>
  <si>
    <t>The earthing system has been designed to ensure compliance with AS 2067, AS/NZS 3000 and the network operators requirements including the following:</t>
  </si>
  <si>
    <t xml:space="preserve">Earthing conductors are copper and sized in accordance with AS 2067 </t>
  </si>
  <si>
    <t xml:space="preserve">Earth connections are to be made in accordance with AS 2067 and AS/NZS 3000 </t>
  </si>
  <si>
    <t>Connections tagged and labelled</t>
  </si>
  <si>
    <t>Earth Bar location &amp; adequate bonding</t>
  </si>
  <si>
    <t>WASIR 14.4.10</t>
  </si>
  <si>
    <t>Dependent on location, EPR studies may be required for metallic structures/services around the substation site such as metallic pipelines, telecommunication services, metallic fences.</t>
  </si>
  <si>
    <t>WASIR 14.4.10.3</t>
  </si>
  <si>
    <t>WASIR 14.6.3.1</t>
  </si>
  <si>
    <t>Earth pits</t>
  </si>
  <si>
    <t>Conduits</t>
  </si>
  <si>
    <t>Earth wire</t>
  </si>
  <si>
    <t>Customer Substation: Minimum of 2 earth electrodes is to be installed by the customer in the trench. For separate trenches, at least one electrode is required in each trench with a 75mm conduit to interconnect the electrodes</t>
  </si>
  <si>
    <t>WASIR 14.6.3.2
DSPM 3</t>
  </si>
  <si>
    <t>Where remote earthing is designed:</t>
  </si>
  <si>
    <t>District or Sole Use Substation: Customer to arrange with the Network Operator to have the earth electrodes installed in the floor before pouring the concrete.</t>
  </si>
  <si>
    <t>Distribution Conformance Assessment - Fire Rated Substation Installations</t>
  </si>
  <si>
    <t>Instructions:</t>
  </si>
  <si>
    <t>Date</t>
  </si>
  <si>
    <t>Name and Company</t>
  </si>
  <si>
    <r>
      <t xml:space="preserve">Explanation
</t>
    </r>
    <r>
      <rPr>
        <i/>
        <sz val="9"/>
        <color rgb="FF000000"/>
        <rFont val="Arial"/>
        <family val="2"/>
      </rPr>
      <t>Please provide for No or N/A responses</t>
    </r>
  </si>
  <si>
    <t>Confirm that site access is suitable for heavy vehicles and plant, and that all access requirements have been considered, including: access route (slope/gradient), cable hauling/pulling eyes, gatic covers (if applicable)</t>
  </si>
  <si>
    <t>3. Complete all yellow sections until the status bar at the top indicates "Complete". Incomplete submissions may result in your application being rejected.</t>
  </si>
  <si>
    <t>2. If you select No or N/A, provide a brief explanation in Column E</t>
  </si>
  <si>
    <t>Customer Substations with more than 4MVA: The load is to be supplied from 2 evenly loaded fire rated switchboards with mechanical interlocking</t>
  </si>
  <si>
    <t>Part B - Construction</t>
  </si>
  <si>
    <t>Safety in design</t>
  </si>
  <si>
    <t>Western Power (WP) Reference Number</t>
  </si>
  <si>
    <t>PART B1 - PRE-INSTALLATION</t>
  </si>
  <si>
    <t xml:space="preserve"> B.1.1 General Conditions</t>
  </si>
  <si>
    <t>Hazardous or flammable materials are not stored within the confines of a substation or its access and evacuation routes.</t>
  </si>
  <si>
    <t xml:space="preserve">Minimum dimensions and arrangement as per the architect/site drawing. Identify the relevant DSPM drawing:  </t>
  </si>
  <si>
    <t>Fire rated certification provided</t>
  </si>
  <si>
    <t xml:space="preserve"> B.1.2 Access and Installation</t>
  </si>
  <si>
    <t>Confirm that 24/7 site access is suitable for heavy vehicles and plant, and that all access requirements have been considered, including: access route (slope/gradient), cable hauling/pulling eyes, gatic covers (if applicable)</t>
  </si>
  <si>
    <t>WASIR 14.4.7</t>
  </si>
  <si>
    <t>Minimum access requirements maintained in service areas as per AS2067 5.5.4 where a non-standard design is proposed.</t>
  </si>
  <si>
    <t xml:space="preserve"> B.1.3 Emergency and Exit</t>
  </si>
  <si>
    <t>WASIR 14.6.4</t>
  </si>
  <si>
    <t>Located on alternative walls (adequate separation)</t>
  </si>
  <si>
    <t xml:space="preserve"> B.1.4 Civil and Structural</t>
  </si>
  <si>
    <t>AWASIR 14.3.4.1
DSPM 3 DSM 6</t>
  </si>
  <si>
    <t>HV/LV Switchgear and metering unit (if required) support structures have been supplied and installed.</t>
  </si>
  <si>
    <t>Trench surfaces and enclosure floors painted with an appropriate sealant</t>
  </si>
  <si>
    <t>Substation site has the correct cable duct arrangement, size and number:</t>
  </si>
  <si>
    <t>Communication (where required)</t>
  </si>
  <si>
    <t>Metering (where required)</t>
  </si>
  <si>
    <t>Ventilation installed as follows:</t>
  </si>
  <si>
    <t>Identifiable location/labelling of (including remote):</t>
  </si>
  <si>
    <t>Confirm that ALL requirements outlined in Part A have been met</t>
  </si>
  <si>
    <t xml:space="preserve"> B.2.1 Civil and Structural</t>
  </si>
  <si>
    <t xml:space="preserve"> B.2.2 Trenches, Ducts and Other Penetrations</t>
  </si>
  <si>
    <t>Installed correctly (mesh/slab)</t>
  </si>
  <si>
    <t>Fixed correctly</t>
  </si>
  <si>
    <t>Ducts or other penetrations entering the trench or enclosure are:</t>
  </si>
  <si>
    <t>Fitted with removable watertight seals to both ends (earth rod penetrations single end only)</t>
  </si>
  <si>
    <t>2hr fire rated sealed (including post-cable installation)</t>
  </si>
  <si>
    <t xml:space="preserve"> B.2.3 Earthing</t>
  </si>
  <si>
    <t>Earthing components:</t>
  </si>
  <si>
    <t>AS 2067, AS/NZS 3000</t>
  </si>
  <si>
    <t>Bonding completed</t>
  </si>
  <si>
    <t>Earth bar correctly installed/located</t>
  </si>
  <si>
    <t>Alternative bunding</t>
  </si>
  <si>
    <t>WASIR 14.4.4</t>
  </si>
  <si>
    <t xml:space="preserve"> B.1.5 Trenches, Ducts and Other Penetrations</t>
  </si>
  <si>
    <t>B.1.6 Ventilation</t>
  </si>
  <si>
    <t xml:space="preserve"> B.1.7 Light and Power</t>
  </si>
  <si>
    <t xml:space="preserve"> B.1.8 Earthing</t>
  </si>
  <si>
    <t xml:space="preserve">Fire hydrants and brigade booster assemblies clearance from any HV distribution equipment (Provide clearance): </t>
  </si>
  <si>
    <t xml:space="preserve">Petroleum and gas installations clearances from electrical equipment (Provide clearance): </t>
  </si>
  <si>
    <t>Minimum ceiling height:</t>
  </si>
  <si>
    <t>Roof to be dust tight</t>
  </si>
  <si>
    <t>All storm water guttering external to the room</t>
  </si>
  <si>
    <t>1. For each design requirement for PART A ONLY, select Yes, No, or N/A from the dropdown in column D</t>
  </si>
  <si>
    <t>All general and emergency lighting fixtures, GPO’s (including additional automation GPO when required) including all associated wiring has been installed and tested.</t>
  </si>
  <si>
    <t>Does the installation meet General Earthing Requirements, specifically Section 14.4.10.1?</t>
  </si>
  <si>
    <t>DSPM 3</t>
  </si>
  <si>
    <t>Are all exposed metallic surfaces bonded to the substation earth bar as per DSPM Section 3, Sheet 5?</t>
  </si>
  <si>
    <t>WASIR 14.6.9
AS2067 Cl. 5.1.6
AS/NZS 1680
AS/NZS 3000
DSPM 3</t>
  </si>
  <si>
    <t>Name</t>
  </si>
  <si>
    <t>Title</t>
  </si>
  <si>
    <t>Company</t>
  </si>
  <si>
    <t>Sign</t>
  </si>
  <si>
    <t>I understand by signing below that the construction of the indoor substation meets the Western Power WASIR, WAER, AS/NZ standard requirements</t>
  </si>
  <si>
    <t>Earthing</t>
  </si>
  <si>
    <t>Thermostat installed directly above each transformer and set at 50° per transformer</t>
  </si>
  <si>
    <t>Fans located inside room. If forced, fan switch to be installed on the wall as per AS 3000</t>
  </si>
  <si>
    <t>WASIR 14.6.7
AS2067
AS 1682
AS 3000
AS/NZS 1668
DSPM 3
DSM 6-02</t>
  </si>
  <si>
    <t>Thermostat to be installed directly above transformers and set to 50°</t>
  </si>
  <si>
    <t>Indoor Substation Checklist v1.0</t>
  </si>
  <si>
    <r>
      <t xml:space="preserve">Purpose: </t>
    </r>
    <r>
      <rPr>
        <i/>
        <sz val="11"/>
        <color rgb="FF333333"/>
        <rFont val="Arial"/>
        <family val="2"/>
      </rPr>
      <t>To ensure the requirements for a fire rated/indoor substation installation have been met. The relevant sections of the WA Service &amp; Installation Rules, Distribution Substation Plant Manual, Building Code of Australia and Australian Standards should be consulted for further information and clarity.</t>
    </r>
  </si>
  <si>
    <r>
      <t xml:space="preserve">Explanation
</t>
    </r>
    <r>
      <rPr>
        <i/>
        <sz val="9"/>
        <color rgb="FF333333"/>
        <rFont val="Arial"/>
        <family val="2"/>
      </rPr>
      <t>Please provide for No or N/A responses</t>
    </r>
  </si>
  <si>
    <t>Petroleum and gas installations are located away from any Network Operator electrical equipment or as per WASIR distances.</t>
  </si>
  <si>
    <r>
      <t xml:space="preserve">Part A Status </t>
    </r>
    <r>
      <rPr>
        <i/>
        <sz val="11"/>
        <color rgb="FF333333"/>
        <rFont val="Arial"/>
        <family val="2"/>
      </rPr>
      <t>(Office use only)</t>
    </r>
  </si>
  <si>
    <r>
      <t xml:space="preserve">Purpose: </t>
    </r>
    <r>
      <rPr>
        <i/>
        <sz val="11"/>
        <color rgb="FF333333"/>
        <rFont val="Arial"/>
        <family val="2"/>
      </rPr>
      <t>To ensure the Design requirements in Part A have been Constructed and for any discrepancies to be addressed and rectified. Residual hazards to Western Power staff shall be adequately documented/managed for the life of the installation/asset.</t>
    </r>
  </si>
  <si>
    <r>
      <t xml:space="preserve">PART B2 - POST-INSTALLATION </t>
    </r>
    <r>
      <rPr>
        <b/>
        <i/>
        <sz val="14"/>
        <color rgb="FF333333"/>
        <rFont val="Arial"/>
        <family val="2"/>
      </rPr>
      <t>(to be completed by PNOs or SCS)</t>
    </r>
  </si>
  <si>
    <r>
      <t xml:space="preserve">Brick bund installed at least 75 mm high at every door location </t>
    </r>
    <r>
      <rPr>
        <b/>
        <sz val="10"/>
        <color rgb="FF333333"/>
        <rFont val="Arial"/>
        <family val="2"/>
      </rPr>
      <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</si>
</sst>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1" x14ac:knownFonts="1">
    <font>
      <sz val="11"/>
      <color theme="1"/>
      <name val="Calibri"/>
      <family val="2"/>
      <scheme val="minor"/>
    </font>
    <font>
      <sz val="10"/>
      <color theme="1"/>
      <name val="Calibri"/>
      <family val="2"/>
      <scheme val="minor"/>
    </font>
    <font>
      <sz val="10"/>
      <color theme="1"/>
      <name val="Arial"/>
      <family val="2"/>
    </font>
    <font>
      <sz val="10"/>
      <color rgb="FF000000"/>
      <name val="Arial"/>
      <family val="2"/>
    </font>
    <font>
      <b/>
      <i/>
      <sz val="11"/>
      <color theme="1"/>
      <name val="Arial"/>
      <family val="2"/>
    </font>
    <font>
      <sz val="11"/>
      <color theme="1"/>
      <name val="Arial"/>
      <family val="2"/>
    </font>
    <font>
      <b/>
      <sz val="10"/>
      <color rgb="FF000000"/>
      <name val="Arial"/>
      <family val="2"/>
    </font>
    <font>
      <b/>
      <sz val="14"/>
      <color rgb="FF000000"/>
      <name val="Arial"/>
      <family val="2"/>
    </font>
    <font>
      <b/>
      <sz val="10"/>
      <color theme="1"/>
      <name val="Arial"/>
      <family val="2"/>
    </font>
    <font>
      <sz val="10"/>
      <color theme="0"/>
      <name val="Arial"/>
      <family val="2"/>
    </font>
    <font>
      <i/>
      <sz val="9"/>
      <color rgb="FF000000"/>
      <name val="Arial"/>
      <family val="2"/>
    </font>
    <font>
      <sz val="9"/>
      <name val="Arial"/>
      <family val="2"/>
    </font>
    <font>
      <sz val="11"/>
      <color theme="0"/>
      <name val="Calibri"/>
      <family val="2"/>
      <scheme val="minor"/>
    </font>
    <font>
      <sz val="9"/>
      <color rgb="FFF0ECE9"/>
      <name val="Arial"/>
      <family val="2"/>
    </font>
    <font>
      <sz val="10"/>
      <color rgb="FFF0ECE9"/>
      <name val="Arial"/>
      <family val="2"/>
    </font>
    <font>
      <b/>
      <sz val="20"/>
      <color rgb="FF333333"/>
      <name val="Arial"/>
      <family val="2"/>
    </font>
    <font>
      <b/>
      <i/>
      <sz val="11"/>
      <color rgb="FF333333"/>
      <name val="Arial"/>
      <family val="2"/>
    </font>
    <font>
      <i/>
      <sz val="11"/>
      <color rgb="FF333333"/>
      <name val="Arial"/>
      <family val="2"/>
    </font>
    <font>
      <b/>
      <sz val="10"/>
      <color rgb="FF333333"/>
      <name val="Arial"/>
      <family val="2"/>
    </font>
    <font>
      <sz val="10"/>
      <color rgb="FF333333"/>
      <name val="Arial"/>
      <family val="2"/>
    </font>
    <font>
      <sz val="11"/>
      <color rgb="FF333333"/>
      <name val="Arial"/>
      <family val="2"/>
    </font>
    <font>
      <i/>
      <sz val="9"/>
      <color rgb="FF333333"/>
      <name val="Arial"/>
      <family val="2"/>
    </font>
    <font>
      <b/>
      <sz val="14"/>
      <color rgb="FF333333"/>
      <name val="Arial"/>
      <family val="2"/>
    </font>
    <font>
      <sz val="9"/>
      <color rgb="FF333333"/>
      <name val="Arial"/>
      <family val="2"/>
    </font>
    <font>
      <b/>
      <sz val="18"/>
      <color rgb="FF333333"/>
      <name val="Calibri"/>
      <family val="2"/>
      <scheme val="minor"/>
    </font>
    <font>
      <b/>
      <sz val="11"/>
      <color rgb="FF333333"/>
      <name val="Arial"/>
      <family val="2"/>
    </font>
    <font>
      <b/>
      <i/>
      <sz val="10"/>
      <color rgb="FF333333"/>
      <name val="Arial"/>
      <family val="2"/>
    </font>
    <font>
      <b/>
      <i/>
      <sz val="14"/>
      <color rgb="FF333333"/>
      <name val="Arial"/>
      <family val="2"/>
    </font>
    <font>
      <sz val="10"/>
      <color rgb="FF333333"/>
      <name val="Calibri"/>
      <family val="2"/>
      <scheme val="minor"/>
    </font>
    <font>
      <sz val="11"/>
      <color rgb="FF333333"/>
      <name val="Calibri"/>
      <family val="2"/>
      <scheme val="minor"/>
    </font>
    <font>
      <b/>
      <i/>
      <sz val="18"/>
      <color theme="1"/>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76B00"/>
        <bgColor indexed="64"/>
      </patternFill>
    </fill>
    <fill>
      <patternFill patternType="solid">
        <fgColor rgb="FFF0ECE9"/>
        <bgColor indexed="64"/>
      </patternFill>
    </fill>
    <fill>
      <patternFill patternType="solid">
        <fgColor rgb="FF6BA4A9"/>
        <bgColor indexed="64"/>
      </patternFill>
    </fill>
    <fill>
      <patternFill patternType="solid">
        <fgColor rgb="FFE3974D"/>
        <bgColor indexed="64"/>
      </patternFill>
    </fill>
    <fill>
      <patternFill patternType="solid">
        <fgColor rgb="FFF1CBA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s>
  <cellStyleXfs count="1">
    <xf numFmtId="0" fontId="0" fillId="0" borderId="0"/>
  </cellStyleXfs>
  <cellXfs count="191">
    <xf numFmtId="0" fontId="0" fillId="0" borderId="0" xfId="0"/>
    <xf numFmtId="0" fontId="0" fillId="3" borderId="0" xfId="0" applyFill="1"/>
    <xf numFmtId="0" fontId="1" fillId="0" borderId="0" xfId="0" applyFont="1"/>
    <xf numFmtId="0" fontId="0" fillId="3" borderId="0" xfId="0" applyFill="1" applyBorder="1"/>
    <xf numFmtId="0" fontId="2" fillId="3" borderId="0" xfId="0" applyFont="1" applyFill="1" applyBorder="1" applyAlignment="1">
      <alignment vertical="center"/>
    </xf>
    <xf numFmtId="0" fontId="3" fillId="0" borderId="14" xfId="0" applyFont="1" applyBorder="1" applyAlignment="1">
      <alignment vertical="center" wrapText="1"/>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 xfId="0" applyFont="1" applyBorder="1" applyAlignment="1">
      <alignment horizontal="left" vertical="center" indent="4"/>
    </xf>
    <xf numFmtId="0" fontId="5" fillId="3" borderId="0" xfId="0" applyFont="1" applyFill="1"/>
    <xf numFmtId="0" fontId="3" fillId="0" borderId="11" xfId="0" applyFont="1" applyBorder="1" applyAlignment="1">
      <alignment horizontal="left" vertical="center" indent="4"/>
    </xf>
    <xf numFmtId="0" fontId="3" fillId="0" borderId="3" xfId="0" applyFont="1" applyBorder="1" applyAlignment="1">
      <alignment horizontal="left" vertical="center" indent="4"/>
    </xf>
    <xf numFmtId="0" fontId="2" fillId="5" borderId="0" xfId="0" applyFont="1" applyFill="1"/>
    <xf numFmtId="0" fontId="2" fillId="6" borderId="0" xfId="0" applyFont="1" applyFill="1"/>
    <xf numFmtId="0" fontId="2" fillId="2" borderId="0" xfId="0" applyFont="1" applyFill="1"/>
    <xf numFmtId="0" fontId="3" fillId="3" borderId="0" xfId="0" applyFont="1" applyFill="1" applyBorder="1" applyAlignment="1">
      <alignment horizontal="left" vertical="center" indent="4"/>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wrapText="1"/>
    </xf>
    <xf numFmtId="0" fontId="2" fillId="0" borderId="14" xfId="0" applyFont="1" applyBorder="1" applyAlignment="1">
      <alignment vertical="center"/>
    </xf>
    <xf numFmtId="0" fontId="1" fillId="3" borderId="0" xfId="0" applyFont="1" applyFill="1" applyAlignment="1">
      <alignment horizontal="center"/>
    </xf>
    <xf numFmtId="0" fontId="2" fillId="3" borderId="0" xfId="0" applyFont="1" applyFill="1" applyAlignment="1">
      <alignment horizontal="center"/>
    </xf>
    <xf numFmtId="0" fontId="1" fillId="0" borderId="0" xfId="0" applyFont="1" applyAlignment="1">
      <alignment horizontal="center"/>
    </xf>
    <xf numFmtId="0" fontId="0" fillId="3" borderId="0" xfId="0" applyFill="1" applyAlignment="1">
      <alignment wrapText="1"/>
    </xf>
    <xf numFmtId="0" fontId="2"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 fillId="3" borderId="0" xfId="0" applyFont="1" applyFill="1"/>
    <xf numFmtId="0" fontId="2" fillId="3" borderId="0" xfId="0" applyFont="1" applyFill="1"/>
    <xf numFmtId="0" fontId="0" fillId="0" borderId="0" xfId="0" applyFill="1"/>
    <xf numFmtId="0" fontId="5" fillId="3" borderId="0" xfId="0" applyFont="1" applyFill="1" applyAlignment="1">
      <alignment wrapText="1"/>
    </xf>
    <xf numFmtId="0" fontId="5" fillId="3" borderId="0" xfId="0" applyFont="1" applyFill="1" applyBorder="1" applyAlignment="1">
      <alignment vertical="center" wrapText="1"/>
    </xf>
    <xf numFmtId="0" fontId="0" fillId="0" borderId="0" xfId="0" applyAlignment="1">
      <alignment wrapText="1"/>
    </xf>
    <xf numFmtId="0" fontId="7" fillId="3" borderId="19" xfId="0" applyFont="1" applyFill="1" applyBorder="1" applyAlignment="1">
      <alignment horizontal="center" vertical="center"/>
    </xf>
    <xf numFmtId="0" fontId="12" fillId="3" borderId="0" xfId="0" applyFont="1" applyFill="1" applyAlignment="1">
      <alignment wrapText="1"/>
    </xf>
    <xf numFmtId="0" fontId="12" fillId="3" borderId="0" xfId="0" applyFont="1" applyFill="1" applyAlignment="1">
      <alignment vertical="center" wrapText="1"/>
    </xf>
    <xf numFmtId="0" fontId="12" fillId="3" borderId="0" xfId="0" applyFont="1" applyFill="1" applyBorder="1" applyAlignment="1">
      <alignment wrapText="1"/>
    </xf>
    <xf numFmtId="0" fontId="12" fillId="3" borderId="0" xfId="0" applyFont="1" applyFill="1" applyBorder="1" applyAlignment="1">
      <alignment vertical="center" wrapText="1"/>
    </xf>
    <xf numFmtId="0" fontId="0" fillId="7" borderId="0" xfId="0" applyFill="1" applyAlignment="1">
      <alignment wrapText="1"/>
    </xf>
    <xf numFmtId="0" fontId="1" fillId="7" borderId="0" xfId="0" applyFont="1" applyFill="1" applyAlignment="1">
      <alignment horizontal="center"/>
    </xf>
    <xf numFmtId="0" fontId="1" fillId="7" borderId="0" xfId="0" applyFont="1" applyFill="1"/>
    <xf numFmtId="0" fontId="5" fillId="8" borderId="0" xfId="0" applyFont="1" applyFill="1"/>
    <xf numFmtId="0" fontId="2" fillId="8" borderId="0" xfId="0" applyFont="1" applyFill="1" applyAlignment="1">
      <alignment horizontal="center"/>
    </xf>
    <xf numFmtId="0" fontId="5" fillId="8" borderId="0" xfId="0" applyFont="1" applyFill="1" applyAlignment="1">
      <alignment wrapText="1"/>
    </xf>
    <xf numFmtId="0" fontId="8" fillId="8" borderId="0" xfId="0" applyFont="1" applyFill="1" applyAlignment="1">
      <alignment horizontal="right"/>
    </xf>
    <xf numFmtId="0" fontId="8" fillId="8" borderId="18" xfId="0" applyFont="1" applyFill="1" applyBorder="1" applyAlignment="1">
      <alignment vertical="center"/>
    </xf>
    <xf numFmtId="0" fontId="11" fillId="8" borderId="14" xfId="0" applyFont="1" applyFill="1" applyBorder="1" applyAlignment="1">
      <alignment vertical="center" wrapText="1"/>
    </xf>
    <xf numFmtId="0" fontId="11" fillId="8" borderId="3" xfId="0" applyFont="1" applyFill="1" applyBorder="1" applyAlignment="1">
      <alignment vertical="center" wrapText="1"/>
    </xf>
    <xf numFmtId="0" fontId="11" fillId="8" borderId="11" xfId="0" applyFont="1" applyFill="1" applyBorder="1" applyAlignment="1">
      <alignment vertical="center" wrapText="1"/>
    </xf>
    <xf numFmtId="0" fontId="11" fillId="8" borderId="1" xfId="0" applyFont="1" applyFill="1" applyBorder="1" applyAlignment="1">
      <alignment vertical="center" wrapText="1"/>
    </xf>
    <xf numFmtId="0" fontId="13" fillId="8" borderId="3" xfId="0" applyFont="1" applyFill="1" applyBorder="1" applyAlignment="1">
      <alignment horizontal="center" vertical="center" wrapText="1"/>
    </xf>
    <xf numFmtId="0" fontId="18" fillId="8" borderId="0" xfId="0" applyFont="1" applyFill="1" applyAlignment="1">
      <alignment horizontal="left" wrapText="1"/>
    </xf>
    <xf numFmtId="0" fontId="19" fillId="8" borderId="0" xfId="0" applyFont="1" applyFill="1" applyAlignment="1">
      <alignment horizontal="left"/>
    </xf>
    <xf numFmtId="0" fontId="18" fillId="8" borderId="0" xfId="0" applyFont="1" applyFill="1" applyAlignment="1">
      <alignment horizontal="right"/>
    </xf>
    <xf numFmtId="164" fontId="20" fillId="8" borderId="0" xfId="0" applyNumberFormat="1" applyFont="1" applyFill="1" applyAlignment="1">
      <alignment horizontal="left"/>
    </xf>
    <xf numFmtId="0" fontId="18" fillId="8" borderId="18" xfId="0" applyFont="1" applyFill="1" applyBorder="1" applyAlignment="1">
      <alignment vertical="center"/>
    </xf>
    <xf numFmtId="0" fontId="19" fillId="3" borderId="3" xfId="0" applyFont="1" applyFill="1" applyBorder="1" applyAlignment="1">
      <alignment horizontal="left" vertical="center" indent="4"/>
    </xf>
    <xf numFmtId="0" fontId="19" fillId="3" borderId="1" xfId="0" applyFont="1" applyFill="1" applyBorder="1" applyAlignment="1">
      <alignment horizontal="left" vertical="center" indent="4"/>
    </xf>
    <xf numFmtId="0" fontId="19" fillId="3" borderId="11" xfId="0" applyFont="1" applyFill="1" applyBorder="1" applyAlignment="1">
      <alignment horizontal="left" vertical="center" indent="4"/>
    </xf>
    <xf numFmtId="0" fontId="19" fillId="8" borderId="3" xfId="0" applyFont="1" applyFill="1" applyBorder="1" applyAlignment="1">
      <alignment horizontal="center" vertical="center"/>
    </xf>
    <xf numFmtId="0" fontId="19" fillId="5" borderId="6" xfId="0" applyFont="1" applyFill="1" applyBorder="1" applyAlignment="1">
      <alignment horizontal="center" vertical="center"/>
    </xf>
    <xf numFmtId="0" fontId="23" fillId="8" borderId="3" xfId="0" applyFont="1" applyFill="1" applyBorder="1" applyAlignment="1">
      <alignment vertical="center" wrapText="1"/>
    </xf>
    <xf numFmtId="0" fontId="23" fillId="8" borderId="1" xfId="0" applyFont="1" applyFill="1" applyBorder="1" applyAlignment="1">
      <alignment vertical="center" wrapText="1"/>
    </xf>
    <xf numFmtId="0" fontId="23" fillId="8" borderId="11" xfId="0" applyFont="1" applyFill="1" applyBorder="1" applyAlignment="1">
      <alignment vertical="center" wrapText="1"/>
    </xf>
    <xf numFmtId="0" fontId="19" fillId="0" borderId="3" xfId="0" applyFont="1" applyBorder="1" applyAlignment="1">
      <alignment horizontal="left" vertical="center" indent="4"/>
    </xf>
    <xf numFmtId="0" fontId="19" fillId="0" borderId="1" xfId="0" applyFont="1" applyBorder="1" applyAlignment="1">
      <alignment horizontal="left" vertical="center" indent="4"/>
    </xf>
    <xf numFmtId="0" fontId="19" fillId="0" borderId="11" xfId="0" applyFont="1" applyBorder="1" applyAlignment="1">
      <alignment horizontal="left" vertical="center" indent="4"/>
    </xf>
    <xf numFmtId="0" fontId="19" fillId="0" borderId="14" xfId="0" applyFont="1" applyBorder="1" applyAlignment="1">
      <alignment horizontal="center" vertical="center"/>
    </xf>
    <xf numFmtId="0" fontId="19" fillId="0" borderId="14" xfId="0" applyFont="1" applyBorder="1" applyAlignment="1">
      <alignment vertical="center" wrapText="1"/>
    </xf>
    <xf numFmtId="0" fontId="19" fillId="5" borderId="14" xfId="0" applyFont="1" applyFill="1" applyBorder="1" applyAlignment="1">
      <alignment horizontal="center" vertical="center"/>
    </xf>
    <xf numFmtId="0" fontId="23" fillId="8" borderId="14" xfId="0" applyFont="1" applyFill="1" applyBorder="1" applyAlignment="1">
      <alignment vertical="center" wrapText="1"/>
    </xf>
    <xf numFmtId="0" fontId="18" fillId="0" borderId="3" xfId="0" applyFont="1" applyBorder="1" applyAlignment="1">
      <alignment vertical="center" wrapText="1"/>
    </xf>
    <xf numFmtId="0" fontId="19" fillId="3" borderId="15" xfId="0" applyFont="1" applyFill="1" applyBorder="1" applyAlignment="1">
      <alignment horizontal="center" vertical="center" wrapText="1"/>
    </xf>
    <xf numFmtId="0" fontId="19" fillId="0" borderId="3" xfId="0" applyFont="1" applyBorder="1" applyAlignment="1">
      <alignment vertical="center" wrapText="1"/>
    </xf>
    <xf numFmtId="0" fontId="19" fillId="0" borderId="17" xfId="0" applyFont="1" applyBorder="1" applyAlignment="1">
      <alignment vertical="center" wrapText="1"/>
    </xf>
    <xf numFmtId="0" fontId="19" fillId="5" borderId="17" xfId="0" applyFont="1" applyFill="1" applyBorder="1" applyAlignment="1">
      <alignment horizontal="center" vertical="center"/>
    </xf>
    <xf numFmtId="0" fontId="23" fillId="8" borderId="17" xfId="0" applyFont="1" applyFill="1" applyBorder="1" applyAlignment="1">
      <alignment vertical="center" wrapText="1"/>
    </xf>
    <xf numFmtId="0" fontId="19" fillId="0" borderId="14" xfId="0" applyFont="1" applyBorder="1" applyAlignment="1">
      <alignment horizontal="center" vertical="center" wrapText="1"/>
    </xf>
    <xf numFmtId="0" fontId="19" fillId="0" borderId="14" xfId="0" applyFont="1" applyBorder="1" applyAlignment="1">
      <alignment vertical="center"/>
    </xf>
    <xf numFmtId="0" fontId="23" fillId="8" borderId="3" xfId="0" applyFont="1" applyFill="1" applyBorder="1" applyAlignment="1">
      <alignment horizontal="center" vertical="center" wrapText="1"/>
    </xf>
    <xf numFmtId="0" fontId="18" fillId="0" borderId="16" xfId="0" applyFont="1" applyBorder="1" applyAlignment="1">
      <alignment vertical="center" wrapText="1"/>
    </xf>
    <xf numFmtId="0" fontId="23" fillId="8" borderId="16" xfId="0" applyFont="1" applyFill="1" applyBorder="1" applyAlignment="1">
      <alignment vertical="center" wrapText="1"/>
    </xf>
    <xf numFmtId="0" fontId="23" fillId="5" borderId="11" xfId="0" applyFont="1" applyFill="1" applyBorder="1" applyAlignment="1">
      <alignment vertical="center" wrapText="1"/>
    </xf>
    <xf numFmtId="0" fontId="18" fillId="8" borderId="11" xfId="0" applyFont="1" applyFill="1" applyBorder="1" applyAlignment="1">
      <alignment horizontal="center" vertical="center"/>
    </xf>
    <xf numFmtId="0" fontId="18" fillId="8" borderId="11" xfId="0" applyFont="1" applyFill="1" applyBorder="1" applyAlignment="1">
      <alignment horizontal="center" vertical="center" wrapText="1"/>
    </xf>
    <xf numFmtId="0" fontId="6" fillId="8" borderId="18" xfId="0" applyFont="1" applyFill="1" applyBorder="1" applyAlignment="1">
      <alignment vertical="center"/>
    </xf>
    <xf numFmtId="0" fontId="26" fillId="8" borderId="0" xfId="0" applyFont="1" applyFill="1" applyAlignment="1">
      <alignment horizontal="left" wrapText="1"/>
    </xf>
    <xf numFmtId="0" fontId="16" fillId="8" borderId="0" xfId="0" applyFont="1" applyFill="1" applyAlignment="1">
      <alignment horizontal="left" wrapText="1"/>
    </xf>
    <xf numFmtId="0" fontId="26" fillId="8" borderId="0" xfId="0" applyFont="1" applyFill="1"/>
    <xf numFmtId="0" fontId="20" fillId="8" borderId="0" xfId="0" applyFont="1" applyFill="1"/>
    <xf numFmtId="0" fontId="19" fillId="8" borderId="0" xfId="0" applyFont="1" applyFill="1" applyAlignment="1">
      <alignment horizontal="center"/>
    </xf>
    <xf numFmtId="0" fontId="20" fillId="8" borderId="0" xfId="0" applyFont="1" applyFill="1" applyAlignment="1">
      <alignment wrapText="1"/>
    </xf>
    <xf numFmtId="0" fontId="19" fillId="0" borderId="5" xfId="0" applyFont="1" applyBorder="1" applyAlignment="1">
      <alignment horizontal="left" vertical="center" indent="4"/>
    </xf>
    <xf numFmtId="0" fontId="18" fillId="4" borderId="2" xfId="0" applyFont="1" applyFill="1" applyBorder="1" applyAlignment="1">
      <alignment vertical="center"/>
    </xf>
    <xf numFmtId="0" fontId="19" fillId="0" borderId="13" xfId="0" applyFont="1" applyBorder="1" applyAlignment="1">
      <alignment horizontal="left" vertical="center" indent="4"/>
    </xf>
    <xf numFmtId="0" fontId="19" fillId="0" borderId="17" xfId="0" applyFont="1" applyBorder="1" applyAlignment="1">
      <alignment horizontal="center" vertical="center" wrapText="1"/>
    </xf>
    <xf numFmtId="0" fontId="19" fillId="0" borderId="14" xfId="0" applyFont="1" applyBorder="1" applyAlignment="1">
      <alignment horizontal="justify" vertical="center" wrapText="1"/>
    </xf>
    <xf numFmtId="0" fontId="18" fillId="0" borderId="15" xfId="0" applyFont="1" applyBorder="1" applyAlignment="1">
      <alignment horizontal="justify" vertical="center"/>
    </xf>
    <xf numFmtId="0" fontId="23" fillId="8" borderId="15" xfId="0" applyFont="1" applyFill="1" applyBorder="1" applyAlignment="1">
      <alignment vertical="center" wrapText="1"/>
    </xf>
    <xf numFmtId="0" fontId="23" fillId="8" borderId="1" xfId="0" applyFont="1" applyFill="1" applyBorder="1" applyAlignment="1">
      <alignment horizontal="center" vertical="center" wrapText="1"/>
    </xf>
    <xf numFmtId="0" fontId="22" fillId="8" borderId="0" xfId="0" applyFont="1" applyFill="1" applyBorder="1" applyAlignment="1">
      <alignment horizontal="center" vertical="center"/>
    </xf>
    <xf numFmtId="0" fontId="16" fillId="8" borderId="0" xfId="0" applyFont="1" applyFill="1" applyAlignment="1">
      <alignment horizontal="left"/>
    </xf>
    <xf numFmtId="0" fontId="25" fillId="8" borderId="1" xfId="0" applyFont="1" applyFill="1" applyBorder="1" applyAlignment="1">
      <alignment horizontal="right" vertical="center" wrapText="1"/>
    </xf>
    <xf numFmtId="0" fontId="25" fillId="8" borderId="1" xfId="0" applyFont="1" applyFill="1" applyBorder="1" applyAlignment="1">
      <alignment horizontal="right" vertical="center"/>
    </xf>
    <xf numFmtId="0" fontId="18" fillId="0" borderId="14" xfId="0" applyFont="1" applyBorder="1" applyAlignment="1">
      <alignment vertical="center" wrapText="1"/>
    </xf>
    <xf numFmtId="0" fontId="19" fillId="0" borderId="0" xfId="0" applyFont="1" applyAlignment="1">
      <alignment vertical="center"/>
    </xf>
    <xf numFmtId="0" fontId="19" fillId="0" borderId="16" xfId="0" applyFont="1" applyBorder="1" applyAlignment="1">
      <alignment horizontal="left" vertical="center" wrapText="1" indent="4"/>
    </xf>
    <xf numFmtId="0" fontId="23" fillId="5" borderId="16" xfId="0" applyFont="1" applyFill="1" applyBorder="1" applyAlignment="1">
      <alignment vertical="center" wrapText="1"/>
    </xf>
    <xf numFmtId="0" fontId="19" fillId="0" borderId="1" xfId="0" applyFont="1" applyBorder="1" applyAlignment="1">
      <alignment horizontal="left" vertical="center" wrapText="1" indent="4"/>
    </xf>
    <xf numFmtId="0" fontId="23" fillId="5" borderId="1" xfId="0" applyFont="1" applyFill="1" applyBorder="1" applyAlignment="1">
      <alignment vertical="center" wrapText="1"/>
    </xf>
    <xf numFmtId="0" fontId="19" fillId="0" borderId="17" xfId="0" applyFont="1" applyBorder="1" applyAlignment="1">
      <alignment horizontal="left" vertical="center" wrapText="1" indent="4"/>
    </xf>
    <xf numFmtId="0" fontId="18" fillId="8" borderId="2" xfId="0" applyFont="1" applyFill="1" applyBorder="1" applyAlignment="1">
      <alignment vertical="center"/>
    </xf>
    <xf numFmtId="0" fontId="19" fillId="0" borderId="17" xfId="0" applyFont="1" applyBorder="1" applyAlignment="1">
      <alignment horizontal="center" vertical="center"/>
    </xf>
    <xf numFmtId="0" fontId="19" fillId="0" borderId="17" xfId="0" applyFont="1" applyBorder="1" applyAlignment="1">
      <alignment horizontal="left" vertical="center"/>
    </xf>
    <xf numFmtId="0" fontId="28" fillId="8" borderId="0" xfId="0" applyFont="1" applyFill="1" applyBorder="1"/>
    <xf numFmtId="0" fontId="29" fillId="8" borderId="0" xfId="0" applyFont="1" applyFill="1" applyBorder="1"/>
    <xf numFmtId="0" fontId="28" fillId="8" borderId="0" xfId="0" applyFont="1" applyFill="1" applyBorder="1" applyAlignment="1">
      <alignment horizontal="center"/>
    </xf>
    <xf numFmtId="0" fontId="29" fillId="8" borderId="0" xfId="0" applyFont="1" applyFill="1" applyBorder="1" applyAlignment="1">
      <alignment wrapText="1"/>
    </xf>
    <xf numFmtId="0" fontId="25" fillId="11" borderId="1" xfId="0" applyFont="1" applyFill="1" applyBorder="1" applyAlignment="1">
      <alignment horizontal="right" vertical="center" wrapText="1"/>
    </xf>
    <xf numFmtId="0" fontId="25" fillId="11" borderId="1" xfId="0" applyFont="1" applyFill="1" applyBorder="1" applyAlignment="1">
      <alignment horizontal="right" vertical="center"/>
    </xf>
    <xf numFmtId="0" fontId="18" fillId="8" borderId="4" xfId="0" applyFont="1" applyFill="1" applyBorder="1" applyAlignment="1">
      <alignment vertical="center" wrapText="1"/>
    </xf>
    <xf numFmtId="0" fontId="6" fillId="8" borderId="11" xfId="0" applyFont="1" applyFill="1" applyBorder="1" applyAlignment="1">
      <alignment horizontal="center" vertical="center"/>
    </xf>
    <xf numFmtId="0" fontId="6" fillId="8" borderId="11" xfId="0" applyFont="1" applyFill="1" applyBorder="1" applyAlignment="1">
      <alignment horizontal="center" vertical="center" wrapText="1"/>
    </xf>
    <xf numFmtId="0" fontId="25" fillId="8" borderId="2" xfId="0" applyFont="1" applyFill="1" applyBorder="1" applyAlignment="1">
      <alignment vertical="center"/>
    </xf>
    <xf numFmtId="0" fontId="24" fillId="7" borderId="0" xfId="0" applyFont="1" applyFill="1" applyAlignment="1">
      <alignment vertical="center"/>
    </xf>
    <xf numFmtId="0" fontId="19" fillId="8" borderId="3" xfId="0"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protection locked="0"/>
    </xf>
    <xf numFmtId="0" fontId="19" fillId="5" borderId="16"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9" fillId="8" borderId="11" xfId="0" applyFont="1" applyFill="1" applyBorder="1" applyAlignment="1" applyProtection="1">
      <alignment horizontal="center" vertical="center"/>
      <protection locked="0"/>
    </xf>
    <xf numFmtId="0" fontId="19" fillId="8" borderId="16"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9" fillId="5" borderId="17" xfId="0" applyFont="1" applyFill="1" applyBorder="1" applyAlignment="1" applyProtection="1">
      <alignment horizontal="center" vertical="center"/>
      <protection locked="0"/>
    </xf>
    <xf numFmtId="0" fontId="19" fillId="5" borderId="9" xfId="0" applyFont="1" applyFill="1" applyBorder="1" applyAlignment="1" applyProtection="1">
      <alignment horizontal="center" vertical="center"/>
      <protection locked="0"/>
    </xf>
    <xf numFmtId="0" fontId="23" fillId="8" borderId="3" xfId="0" applyFont="1" applyFill="1" applyBorder="1" applyAlignment="1" applyProtection="1">
      <alignment vertical="center" wrapText="1"/>
      <protection locked="0"/>
    </xf>
    <xf numFmtId="0" fontId="23" fillId="8" borderId="1" xfId="0" applyFont="1" applyFill="1" applyBorder="1" applyAlignment="1" applyProtection="1">
      <alignment vertical="center" wrapText="1"/>
      <protection locked="0"/>
    </xf>
    <xf numFmtId="0" fontId="23" fillId="8" borderId="11" xfId="0" applyFont="1" applyFill="1" applyBorder="1" applyAlignment="1" applyProtection="1">
      <alignment vertical="center" wrapText="1"/>
      <protection locked="0"/>
    </xf>
    <xf numFmtId="0" fontId="23" fillId="8" borderId="9" xfId="0" applyFont="1" applyFill="1" applyBorder="1" applyAlignment="1" applyProtection="1">
      <alignment vertical="center" wrapText="1"/>
      <protection locked="0"/>
    </xf>
    <xf numFmtId="0" fontId="7" fillId="3" borderId="19" xfId="0" applyFont="1" applyFill="1" applyBorder="1" applyAlignment="1">
      <alignment horizontal="center" vertical="center"/>
    </xf>
    <xf numFmtId="0" fontId="22" fillId="8" borderId="0"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1" xfId="0" applyFont="1" applyFill="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17"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5" fillId="8" borderId="0" xfId="0" applyFont="1" applyFill="1" applyAlignment="1">
      <alignment horizontal="center" vertical="center"/>
    </xf>
    <xf numFmtId="0" fontId="16" fillId="8" borderId="0" xfId="0" applyFont="1" applyFill="1" applyAlignment="1">
      <alignment horizontal="left" wrapText="1"/>
    </xf>
    <xf numFmtId="0" fontId="22" fillId="10" borderId="1" xfId="0" applyFont="1" applyFill="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8" xfId="0" applyFont="1" applyBorder="1" applyAlignment="1">
      <alignment horizontal="center" vertical="center" wrapText="1"/>
    </xf>
    <xf numFmtId="0" fontId="7" fillId="10" borderId="1"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9" fillId="3" borderId="7"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12"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3" borderId="9"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0" fontId="22" fillId="9" borderId="2"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5" xfId="0" applyFont="1" applyFill="1" applyBorder="1" applyAlignment="1">
      <alignment horizontal="center" vertical="center"/>
    </xf>
  </cellXfs>
  <cellStyles count="1">
    <cellStyle name="Normal" xfId="0" builtinId="0"/>
  </cellStyles>
  <dxfs count="83">
    <dxf>
      <fill>
        <patternFill>
          <bgColor rgb="FFC6E0B4"/>
        </patternFill>
      </fill>
    </dxf>
    <dxf>
      <fill>
        <patternFill>
          <bgColor rgb="FFF0ECE9"/>
        </patternFill>
      </fill>
    </dxf>
    <dxf>
      <fill>
        <patternFill>
          <bgColor theme="5" tint="0.59996337778862885"/>
        </patternFill>
      </fill>
    </dxf>
    <dxf>
      <fill>
        <patternFill>
          <bgColor theme="9" tint="0.59996337778862885"/>
        </patternFill>
      </fill>
    </dxf>
    <dxf>
      <fill>
        <patternFill>
          <bgColor rgb="FFFF99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ill>
        <patternFill>
          <bgColor rgb="FFC6E0B4"/>
        </patternFill>
      </fill>
    </dxf>
    <dxf>
      <fill>
        <patternFill>
          <bgColor rgb="FFF0ECE9"/>
        </patternFill>
      </fill>
    </dxf>
    <dxf>
      <fill>
        <patternFill>
          <bgColor rgb="FFFFBDBD"/>
        </patternFill>
      </fill>
    </dxf>
    <dxf>
      <font>
        <color rgb="FF333333"/>
      </font>
      <fill>
        <patternFill>
          <bgColor rgb="FFC6E0B4"/>
        </patternFill>
      </fill>
    </dxf>
    <dxf>
      <font>
        <color rgb="FF333333"/>
      </font>
      <fill>
        <patternFill>
          <bgColor rgb="FFF0ECE9"/>
        </patternFill>
      </fill>
    </dxf>
    <dxf>
      <font>
        <color rgb="FF333333"/>
      </font>
      <fill>
        <patternFill>
          <bgColor rgb="FFFFBDBD"/>
        </patternFill>
      </fill>
    </dxf>
    <dxf>
      <font>
        <color rgb="FF333333"/>
      </font>
      <fill>
        <patternFill>
          <bgColor rgb="FFC6E0B4"/>
        </patternFill>
      </fill>
    </dxf>
    <dxf>
      <font>
        <color rgb="FF333333"/>
      </font>
      <fill>
        <patternFill>
          <bgColor rgb="FFF0ECE9"/>
        </patternFill>
      </fill>
    </dxf>
    <dxf>
      <font>
        <color rgb="FF333333"/>
      </font>
      <fill>
        <patternFill>
          <bgColor rgb="FFFFBDBD"/>
        </patternFill>
      </fill>
    </dxf>
    <dxf>
      <font>
        <color rgb="FF333333"/>
      </font>
      <fill>
        <patternFill>
          <bgColor rgb="FFC6E0B4"/>
        </patternFill>
      </fill>
    </dxf>
    <dxf>
      <font>
        <color rgb="FF333333"/>
      </font>
      <fill>
        <patternFill>
          <bgColor rgb="FFF0ECE9"/>
        </patternFill>
      </fill>
    </dxf>
    <dxf>
      <font>
        <color rgb="FF333333"/>
      </font>
      <fill>
        <patternFill>
          <bgColor rgb="FFFFBDBD"/>
        </patternFill>
      </fill>
    </dxf>
    <dxf>
      <font>
        <color rgb="FF333333"/>
      </font>
      <fill>
        <patternFill>
          <bgColor rgb="FFC6E0B4"/>
        </patternFill>
      </fill>
    </dxf>
    <dxf>
      <font>
        <color rgb="FF333333"/>
      </font>
      <fill>
        <patternFill>
          <bgColor rgb="FFF0ECE9"/>
        </patternFill>
      </fill>
    </dxf>
    <dxf>
      <font>
        <color rgb="FF333333"/>
      </font>
      <fill>
        <patternFill>
          <bgColor rgb="FFFFBDBD"/>
        </patternFill>
      </fill>
    </dxf>
    <dxf>
      <font>
        <b/>
        <i/>
        <color rgb="FF333333"/>
      </font>
      <fill>
        <patternFill>
          <bgColor rgb="FFF1B434"/>
        </patternFill>
      </fill>
    </dxf>
    <dxf>
      <font>
        <b/>
        <i val="0"/>
        <strike val="0"/>
        <u val="none"/>
        <color theme="0"/>
      </font>
      <fill>
        <patternFill>
          <bgColor rgb="FF198038"/>
        </patternFill>
      </fill>
    </dxf>
    <dxf>
      <fill>
        <patternFill>
          <bgColor theme="9" tint="0.59996337778862885"/>
        </patternFill>
      </fill>
    </dxf>
    <dxf>
      <font>
        <color rgb="FF333333"/>
      </font>
      <fill>
        <patternFill>
          <bgColor rgb="FFF4B084"/>
        </patternFill>
      </fill>
    </dxf>
    <dxf>
      <fill>
        <patternFill>
          <bgColor theme="9" tint="0.59996337778862885"/>
        </patternFill>
      </fill>
    </dxf>
    <dxf>
      <font>
        <color rgb="FF333333"/>
      </font>
      <fill>
        <patternFill>
          <bgColor theme="5" tint="0.39994506668294322"/>
        </patternFill>
      </fill>
    </dxf>
    <dxf>
      <fill>
        <patternFill>
          <bgColor theme="9" tint="0.59996337778862885"/>
        </patternFill>
      </fill>
    </dxf>
    <dxf>
      <font>
        <color rgb="FF333333"/>
      </font>
      <fill>
        <patternFill>
          <bgColor theme="5" tint="0.39994506668294322"/>
        </patternFill>
      </fill>
    </dxf>
    <dxf>
      <fill>
        <patternFill>
          <bgColor theme="9" tint="0.59996337778862885"/>
        </patternFill>
      </fill>
    </dxf>
    <dxf>
      <font>
        <color rgb="FF333333"/>
      </font>
      <fill>
        <patternFill>
          <bgColor theme="5" tint="0.39994506668294322"/>
        </patternFill>
      </fill>
    </dxf>
  </dxfs>
  <tableStyles count="0" defaultTableStyle="TableStyleMedium2" defaultPivotStyle="PivotStyleLight16"/>
  <colors>
    <mruColors>
      <color rgb="FF333333"/>
      <color rgb="FFF0ECE9"/>
      <color rgb="FF6BA4A9"/>
      <color rgb="FF198038"/>
      <color rgb="FFF1B434"/>
      <color rgb="FFF4B084"/>
      <color rgb="FFE5E2DF"/>
      <color rgb="FFF2F2F2"/>
      <color rgb="FFE3974D"/>
      <color rgb="FFF1C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1368335</xdr:colOff>
      <xdr:row>16</xdr:row>
      <xdr:rowOff>204033</xdr:rowOff>
    </xdr:from>
    <xdr:to>
      <xdr:col>4</xdr:col>
      <xdr:colOff>3027079</xdr:colOff>
      <xdr:row>17</xdr:row>
      <xdr:rowOff>151263</xdr:rowOff>
    </xdr:to>
    <xdr:pic>
      <xdr:nvPicPr>
        <xdr:cNvPr id="6" name="Picture 5">
          <a:extLst>
            <a:ext uri="{FF2B5EF4-FFF2-40B4-BE49-F238E27FC236}">
              <a16:creationId xmlns:a16="http://schemas.microsoft.com/office/drawing/2014/main" id="{043B8EDD-0730-C023-D3B9-6578C0541E9A}"/>
            </a:ext>
          </a:extLst>
        </xdr:cNvPr>
        <xdr:cNvPicPr>
          <a:picLocks noChangeAspect="1"/>
        </xdr:cNvPicPr>
      </xdr:nvPicPr>
      <xdr:blipFill rotWithShape="1">
        <a:blip xmlns:r="http://schemas.openxmlformats.org/officeDocument/2006/relationships" r:embed="rId1"/>
        <a:srcRect l="15897" t="21590" r="14639" b="18122"/>
        <a:stretch/>
      </xdr:blipFill>
      <xdr:spPr>
        <a:xfrm>
          <a:off x="9677764" y="5519890"/>
          <a:ext cx="1658744" cy="400802"/>
        </a:xfrm>
        <a:prstGeom prst="rect">
          <a:avLst/>
        </a:prstGeom>
      </xdr:spPr>
    </xdr:pic>
    <xdr:clientData/>
  </xdr:twoCellAnchor>
  <xdr:twoCellAnchor editAs="oneCell">
    <xdr:from>
      <xdr:col>4</xdr:col>
      <xdr:colOff>1377363</xdr:colOff>
      <xdr:row>146</xdr:row>
      <xdr:rowOff>22412</xdr:rowOff>
    </xdr:from>
    <xdr:to>
      <xdr:col>4</xdr:col>
      <xdr:colOff>3039282</xdr:colOff>
      <xdr:row>147</xdr:row>
      <xdr:rowOff>172842</xdr:rowOff>
    </xdr:to>
    <xdr:pic>
      <xdr:nvPicPr>
        <xdr:cNvPr id="9" name="Picture 8">
          <a:extLst>
            <a:ext uri="{FF2B5EF4-FFF2-40B4-BE49-F238E27FC236}">
              <a16:creationId xmlns:a16="http://schemas.microsoft.com/office/drawing/2014/main" id="{7F3E9025-6F46-4D82-A1D8-A5B9B8DE78ED}"/>
            </a:ext>
          </a:extLst>
        </xdr:cNvPr>
        <xdr:cNvPicPr>
          <a:picLocks noChangeAspect="1"/>
        </xdr:cNvPicPr>
      </xdr:nvPicPr>
      <xdr:blipFill rotWithShape="1">
        <a:blip xmlns:r="http://schemas.openxmlformats.org/officeDocument/2006/relationships" r:embed="rId1"/>
        <a:srcRect l="15897" t="21590" r="14639" b="18122"/>
        <a:stretch/>
      </xdr:blipFill>
      <xdr:spPr>
        <a:xfrm>
          <a:off x="9692128" y="44655441"/>
          <a:ext cx="1658744" cy="396960"/>
        </a:xfrm>
        <a:prstGeom prst="rect">
          <a:avLst/>
        </a:prstGeom>
      </xdr:spPr>
    </xdr:pic>
    <xdr:clientData/>
  </xdr:twoCellAnchor>
  <xdr:twoCellAnchor editAs="oneCell">
    <xdr:from>
      <xdr:col>4</xdr:col>
      <xdr:colOff>1360715</xdr:colOff>
      <xdr:row>233</xdr:row>
      <xdr:rowOff>0</xdr:rowOff>
    </xdr:from>
    <xdr:to>
      <xdr:col>4</xdr:col>
      <xdr:colOff>3025809</xdr:colOff>
      <xdr:row>234</xdr:row>
      <xdr:rowOff>150432</xdr:rowOff>
    </xdr:to>
    <xdr:pic>
      <xdr:nvPicPr>
        <xdr:cNvPr id="10" name="Picture 9">
          <a:extLst>
            <a:ext uri="{FF2B5EF4-FFF2-40B4-BE49-F238E27FC236}">
              <a16:creationId xmlns:a16="http://schemas.microsoft.com/office/drawing/2014/main" id="{9618ABAD-6DFB-4415-A71A-912AD4EF4293}"/>
            </a:ext>
          </a:extLst>
        </xdr:cNvPr>
        <xdr:cNvPicPr>
          <a:picLocks noChangeAspect="1"/>
        </xdr:cNvPicPr>
      </xdr:nvPicPr>
      <xdr:blipFill rotWithShape="1">
        <a:blip xmlns:r="http://schemas.openxmlformats.org/officeDocument/2006/relationships" r:embed="rId1"/>
        <a:srcRect l="15897" t="21590" r="14639" b="18122"/>
        <a:stretch/>
      </xdr:blipFill>
      <xdr:spPr>
        <a:xfrm>
          <a:off x="9674679" y="65300679"/>
          <a:ext cx="1658744" cy="389009"/>
        </a:xfrm>
        <a:prstGeom prst="rect">
          <a:avLst/>
        </a:prstGeom>
      </xdr:spPr>
    </xdr:pic>
    <xdr:clientData/>
  </xdr:twoCellAnchor>
  <xdr:twoCellAnchor editAs="oneCell">
    <xdr:from>
      <xdr:col>1</xdr:col>
      <xdr:colOff>27821</xdr:colOff>
      <xdr:row>1</xdr:row>
      <xdr:rowOff>210207</xdr:rowOff>
    </xdr:from>
    <xdr:to>
      <xdr:col>1</xdr:col>
      <xdr:colOff>1217445</xdr:colOff>
      <xdr:row>1</xdr:row>
      <xdr:rowOff>466700</xdr:rowOff>
    </xdr:to>
    <xdr:pic>
      <xdr:nvPicPr>
        <xdr:cNvPr id="11" name="Picture 10">
          <a:extLst>
            <a:ext uri="{FF2B5EF4-FFF2-40B4-BE49-F238E27FC236}">
              <a16:creationId xmlns:a16="http://schemas.microsoft.com/office/drawing/2014/main" id="{6E5B400A-3E3F-48A8-9DF1-6A63E7171F8D}"/>
            </a:ext>
          </a:extLst>
        </xdr:cNvPr>
        <xdr:cNvPicPr>
          <a:picLocks noChangeAspect="1"/>
        </xdr:cNvPicPr>
      </xdr:nvPicPr>
      <xdr:blipFill>
        <a:blip xmlns:r="http://schemas.openxmlformats.org/officeDocument/2006/relationships" r:embed="rId2"/>
        <a:stretch>
          <a:fillRect/>
        </a:stretch>
      </xdr:blipFill>
      <xdr:spPr>
        <a:xfrm>
          <a:off x="362838" y="400707"/>
          <a:ext cx="1189624" cy="2596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289A-0A6A-4FCD-85B8-4E08F854AF1E}">
  <sheetPr>
    <pageSetUpPr fitToPage="1"/>
  </sheetPr>
  <dimension ref="A1:G258"/>
  <sheetViews>
    <sheetView tabSelected="1" zoomScaleNormal="100" workbookViewId="0">
      <selection activeCell="C7" sqref="C7"/>
    </sheetView>
  </sheetViews>
  <sheetFormatPr defaultColWidth="9.1796875" defaultRowHeight="14.5" x14ac:dyDescent="0.35"/>
  <cols>
    <col min="1" max="1" width="5" style="1" customWidth="1"/>
    <col min="2" max="2" width="20.26953125" style="2" customWidth="1"/>
    <col min="3" max="3" width="89.7265625" customWidth="1"/>
    <col min="4" max="4" width="9.54296875" style="23" bestFit="1" customWidth="1"/>
    <col min="5" max="5" width="45.7265625" style="32" customWidth="1"/>
    <col min="6" max="6" width="8.453125" style="34" customWidth="1"/>
    <col min="7" max="7" width="9.54296875" style="1" hidden="1" customWidth="1"/>
    <col min="8" max="16384" width="9.1796875" style="29"/>
  </cols>
  <sheetData>
    <row r="1" spans="2:5" x14ac:dyDescent="0.35">
      <c r="B1" s="27"/>
      <c r="C1" s="1"/>
      <c r="D1" s="21"/>
      <c r="E1" s="24"/>
    </row>
    <row r="2" spans="2:5" ht="44.5" customHeight="1" x14ac:dyDescent="0.35">
      <c r="B2" s="40"/>
      <c r="C2" s="124" t="s">
        <v>198</v>
      </c>
      <c r="D2" s="39"/>
      <c r="E2" s="38"/>
    </row>
    <row r="3" spans="2:5" ht="38.5" customHeight="1" x14ac:dyDescent="0.35">
      <c r="B3" s="157" t="s">
        <v>125</v>
      </c>
      <c r="C3" s="157"/>
      <c r="D3" s="157"/>
      <c r="E3" s="157"/>
    </row>
    <row r="4" spans="2:5" ht="38.5" customHeight="1" x14ac:dyDescent="0.35">
      <c r="B4" s="157" t="s">
        <v>6</v>
      </c>
      <c r="C4" s="157"/>
      <c r="D4" s="157"/>
      <c r="E4" s="157"/>
    </row>
    <row r="5" spans="2:5" ht="35.15" customHeight="1" x14ac:dyDescent="0.35">
      <c r="B5" s="158" t="s">
        <v>199</v>
      </c>
      <c r="C5" s="158"/>
      <c r="D5" s="158"/>
      <c r="E5" s="158"/>
    </row>
    <row r="6" spans="2:5" ht="14.5" customHeight="1" x14ac:dyDescent="0.35">
      <c r="B6" s="86"/>
      <c r="C6" s="87"/>
      <c r="D6" s="87"/>
      <c r="E6" s="87"/>
    </row>
    <row r="7" spans="2:5" ht="14.5" customHeight="1" x14ac:dyDescent="0.35">
      <c r="B7" s="51" t="s">
        <v>126</v>
      </c>
      <c r="C7" s="87"/>
      <c r="D7" s="87"/>
      <c r="E7" s="87"/>
    </row>
    <row r="8" spans="2:5" ht="14.5" customHeight="1" x14ac:dyDescent="0.35">
      <c r="B8" s="52" t="s">
        <v>182</v>
      </c>
      <c r="C8" s="87"/>
      <c r="D8" s="87"/>
      <c r="E8" s="87"/>
    </row>
    <row r="9" spans="2:5" ht="14.5" customHeight="1" x14ac:dyDescent="0.35">
      <c r="B9" s="52" t="s">
        <v>132</v>
      </c>
      <c r="C9" s="87"/>
      <c r="D9" s="87"/>
      <c r="E9" s="87"/>
    </row>
    <row r="10" spans="2:5" ht="14.5" customHeight="1" x14ac:dyDescent="0.35">
      <c r="B10" s="52" t="s">
        <v>131</v>
      </c>
      <c r="C10" s="87"/>
      <c r="D10" s="87"/>
      <c r="E10" s="87"/>
    </row>
    <row r="11" spans="2:5" x14ac:dyDescent="0.35">
      <c r="B11" s="88"/>
      <c r="C11" s="89"/>
      <c r="D11" s="90"/>
      <c r="E11" s="91"/>
    </row>
    <row r="12" spans="2:5" x14ac:dyDescent="0.35">
      <c r="B12" s="53" t="s">
        <v>5</v>
      </c>
      <c r="C12" s="54">
        <v>45849</v>
      </c>
      <c r="D12" s="90"/>
      <c r="E12" s="91"/>
    </row>
    <row r="13" spans="2:5" x14ac:dyDescent="0.35">
      <c r="B13" s="53"/>
      <c r="C13" s="89"/>
      <c r="D13" s="90"/>
      <c r="E13" s="91"/>
    </row>
    <row r="14" spans="2:5" ht="60" customHeight="1" x14ac:dyDescent="0.35">
      <c r="B14" s="118" t="s">
        <v>202</v>
      </c>
      <c r="C14" s="172" t="str">
        <f>IF(COUNTIF(F22:F123, "Incomplete")&gt;0, "Incomplete Sections Remaining", "Complete")</f>
        <v>Incomplete Sections Remaining</v>
      </c>
      <c r="D14" s="173"/>
      <c r="E14" s="43"/>
    </row>
    <row r="15" spans="2:5" ht="35.5" customHeight="1" x14ac:dyDescent="0.35">
      <c r="B15" s="119" t="s">
        <v>7</v>
      </c>
      <c r="C15" s="174"/>
      <c r="D15" s="175"/>
      <c r="E15" s="43"/>
    </row>
    <row r="16" spans="2:5" ht="35.5" customHeight="1" x14ac:dyDescent="0.35">
      <c r="B16" s="119" t="s">
        <v>127</v>
      </c>
      <c r="C16" s="170"/>
      <c r="D16" s="170"/>
      <c r="E16" s="43"/>
    </row>
    <row r="17" spans="2:6" ht="35.5" customHeight="1" x14ac:dyDescent="0.35">
      <c r="B17" s="118" t="s">
        <v>128</v>
      </c>
      <c r="C17" s="171"/>
      <c r="D17" s="171"/>
      <c r="E17" s="43"/>
    </row>
    <row r="18" spans="2:6" x14ac:dyDescent="0.35">
      <c r="B18" s="44"/>
      <c r="C18" s="41"/>
      <c r="D18" s="42"/>
      <c r="E18" s="43"/>
    </row>
    <row r="19" spans="2:6" x14ac:dyDescent="0.35">
      <c r="B19" s="28"/>
      <c r="C19" s="9"/>
      <c r="D19" s="22"/>
      <c r="E19" s="30"/>
    </row>
    <row r="20" spans="2:6" ht="20.149999999999999" customHeight="1" x14ac:dyDescent="0.35">
      <c r="B20" s="159" t="s">
        <v>74</v>
      </c>
      <c r="C20" s="159"/>
      <c r="D20" s="159"/>
      <c r="E20" s="159"/>
      <c r="F20" s="26"/>
    </row>
    <row r="21" spans="2:6" ht="25.5" thickBot="1" x14ac:dyDescent="0.4">
      <c r="B21" s="83" t="s">
        <v>8</v>
      </c>
      <c r="C21" s="83" t="s">
        <v>15</v>
      </c>
      <c r="D21" s="83" t="s">
        <v>4</v>
      </c>
      <c r="E21" s="84" t="s">
        <v>200</v>
      </c>
      <c r="F21" s="35"/>
    </row>
    <row r="22" spans="2:6" ht="20.149999999999999" customHeight="1" x14ac:dyDescent="0.35">
      <c r="B22" s="167" t="s">
        <v>9</v>
      </c>
      <c r="C22" s="55" t="s">
        <v>14</v>
      </c>
      <c r="D22" s="59" t="s">
        <v>0</v>
      </c>
      <c r="E22" s="79" t="s">
        <v>0</v>
      </c>
      <c r="F22" s="35"/>
    </row>
    <row r="23" spans="2:6" ht="20.149999999999999" customHeight="1" x14ac:dyDescent="0.35">
      <c r="B23" s="168"/>
      <c r="C23" s="56" t="s">
        <v>12</v>
      </c>
      <c r="D23" s="60" t="s">
        <v>0</v>
      </c>
      <c r="E23" s="61"/>
      <c r="F23" s="35"/>
    </row>
    <row r="24" spans="2:6" ht="20.149999999999999" customHeight="1" x14ac:dyDescent="0.35">
      <c r="B24" s="168"/>
      <c r="C24" s="57" t="s">
        <v>11</v>
      </c>
      <c r="D24" s="60" t="s">
        <v>0</v>
      </c>
      <c r="E24" s="62"/>
      <c r="F24" s="35"/>
    </row>
    <row r="25" spans="2:6" ht="20.149999999999999" customHeight="1" x14ac:dyDescent="0.35">
      <c r="B25" s="168"/>
      <c r="C25" s="57" t="s">
        <v>13</v>
      </c>
      <c r="D25" s="60" t="s">
        <v>0</v>
      </c>
      <c r="E25" s="62"/>
      <c r="F25" s="35"/>
    </row>
    <row r="26" spans="2:6" ht="20.149999999999999" customHeight="1" thickBot="1" x14ac:dyDescent="0.4">
      <c r="B26" s="169"/>
      <c r="C26" s="58" t="s">
        <v>10</v>
      </c>
      <c r="D26" s="60" t="s">
        <v>0</v>
      </c>
      <c r="E26" s="63"/>
      <c r="F26" s="35"/>
    </row>
    <row r="27" spans="2:6" ht="20.149999999999999" customHeight="1" x14ac:dyDescent="0.35">
      <c r="B27" s="167" t="s">
        <v>16</v>
      </c>
      <c r="C27" s="55" t="s">
        <v>17</v>
      </c>
      <c r="D27" s="59" t="s">
        <v>0</v>
      </c>
      <c r="E27" s="79" t="s">
        <v>0</v>
      </c>
      <c r="F27" s="35"/>
    </row>
    <row r="28" spans="2:6" ht="20.149999999999999" customHeight="1" x14ac:dyDescent="0.35">
      <c r="B28" s="182"/>
      <c r="C28" s="64" t="s">
        <v>22</v>
      </c>
      <c r="D28" s="60" t="s">
        <v>0</v>
      </c>
      <c r="E28" s="61"/>
      <c r="F28" s="35"/>
    </row>
    <row r="29" spans="2:6" ht="20.149999999999999" customHeight="1" x14ac:dyDescent="0.35">
      <c r="B29" s="182"/>
      <c r="C29" s="65" t="s">
        <v>18</v>
      </c>
      <c r="D29" s="60" t="s">
        <v>0</v>
      </c>
      <c r="E29" s="62"/>
      <c r="F29" s="35"/>
    </row>
    <row r="30" spans="2:6" ht="20.149999999999999" customHeight="1" x14ac:dyDescent="0.35">
      <c r="B30" s="182"/>
      <c r="C30" s="65" t="s">
        <v>19</v>
      </c>
      <c r="D30" s="60" t="s">
        <v>0</v>
      </c>
      <c r="E30" s="62"/>
      <c r="F30" s="35"/>
    </row>
    <row r="31" spans="2:6" ht="20.149999999999999" customHeight="1" x14ac:dyDescent="0.35">
      <c r="B31" s="182"/>
      <c r="C31" s="65" t="s">
        <v>20</v>
      </c>
      <c r="D31" s="60" t="s">
        <v>0</v>
      </c>
      <c r="E31" s="62"/>
      <c r="F31" s="35"/>
    </row>
    <row r="32" spans="2:6" ht="20.149999999999999" customHeight="1" x14ac:dyDescent="0.35">
      <c r="B32" s="182"/>
      <c r="C32" s="65" t="s">
        <v>135</v>
      </c>
      <c r="D32" s="60" t="s">
        <v>0</v>
      </c>
      <c r="E32" s="62"/>
      <c r="F32" s="35"/>
    </row>
    <row r="33" spans="1:6" ht="20.149999999999999" customHeight="1" thickBot="1" x14ac:dyDescent="0.4">
      <c r="B33" s="183"/>
      <c r="C33" s="66" t="s">
        <v>21</v>
      </c>
      <c r="D33" s="60" t="s">
        <v>0</v>
      </c>
      <c r="E33" s="63"/>
      <c r="F33" s="35"/>
    </row>
    <row r="34" spans="1:6" ht="36" customHeight="1" thickBot="1" x14ac:dyDescent="0.4">
      <c r="B34" s="67" t="s">
        <v>23</v>
      </c>
      <c r="C34" s="68" t="s">
        <v>24</v>
      </c>
      <c r="D34" s="60" t="s">
        <v>0</v>
      </c>
      <c r="E34" s="70"/>
    </row>
    <row r="35" spans="1:6" ht="40" customHeight="1" thickBot="1" x14ac:dyDescent="0.4">
      <c r="B35" s="67" t="s">
        <v>23</v>
      </c>
      <c r="C35" s="68" t="s">
        <v>25</v>
      </c>
      <c r="D35" s="60" t="s">
        <v>0</v>
      </c>
      <c r="E35" s="70"/>
      <c r="F35" s="26" t="str" cm="1">
        <f t="array" ref="F35">IF(AND(COUNTA(D22:D35)=ROWS(D22:D35), SUMPRODUCT(--((D22:D35="No") + (D22:D35="N/A")&gt;0), --(E22:E35&lt;&gt;"")) = SUMPRODUCT(--((D22:D35="No") + (D22:D35="N/A")&gt;0))), "Complete", "Incomplete")</f>
        <v>Incomplete</v>
      </c>
    </row>
    <row r="36" spans="1:6" ht="20.5" customHeight="1" x14ac:dyDescent="0.35">
      <c r="A36" s="3"/>
      <c r="B36" s="18"/>
      <c r="C36" s="19"/>
      <c r="D36" s="18"/>
      <c r="E36" s="31"/>
      <c r="F36" s="36"/>
    </row>
    <row r="37" spans="1:6" ht="20.149999999999999" customHeight="1" x14ac:dyDescent="0.35">
      <c r="B37" s="159" t="s">
        <v>75</v>
      </c>
      <c r="C37" s="159"/>
      <c r="D37" s="159"/>
      <c r="E37" s="159"/>
    </row>
    <row r="38" spans="1:6" ht="25.5" thickBot="1" x14ac:dyDescent="0.4">
      <c r="B38" s="83" t="s">
        <v>8</v>
      </c>
      <c r="C38" s="83" t="s">
        <v>15</v>
      </c>
      <c r="D38" s="83" t="s">
        <v>4</v>
      </c>
      <c r="E38" s="84" t="s">
        <v>200</v>
      </c>
      <c r="F38" s="35"/>
    </row>
    <row r="39" spans="1:6" ht="26" x14ac:dyDescent="0.35">
      <c r="B39" s="184" t="s">
        <v>27</v>
      </c>
      <c r="C39" s="71" t="s">
        <v>26</v>
      </c>
      <c r="D39" s="60" t="s">
        <v>0</v>
      </c>
      <c r="E39" s="79" t="s">
        <v>0</v>
      </c>
      <c r="F39" s="35"/>
    </row>
    <row r="40" spans="1:6" ht="20.149999999999999" customHeight="1" x14ac:dyDescent="0.35">
      <c r="B40" s="185"/>
      <c r="C40" s="65" t="s">
        <v>28</v>
      </c>
      <c r="D40" s="125" t="s">
        <v>0</v>
      </c>
      <c r="E40" s="62"/>
      <c r="F40" s="35"/>
    </row>
    <row r="41" spans="1:6" ht="20.149999999999999" customHeight="1" x14ac:dyDescent="0.35">
      <c r="B41" s="185"/>
      <c r="C41" s="65" t="s">
        <v>29</v>
      </c>
      <c r="D41" s="60" t="s">
        <v>0</v>
      </c>
      <c r="E41" s="62"/>
      <c r="F41" s="35"/>
    </row>
    <row r="42" spans="1:6" ht="20.149999999999999" customHeight="1" x14ac:dyDescent="0.35">
      <c r="B42" s="185"/>
      <c r="C42" s="65" t="s">
        <v>30</v>
      </c>
      <c r="D42" s="125" t="s">
        <v>0</v>
      </c>
      <c r="E42" s="62"/>
      <c r="F42" s="26" t="str" cm="1">
        <f t="array" ref="F42">IF(AND(COUNTA(D40:D42)=ROWS(D40:D42), SUMPRODUCT(--((D40:D42="No") + (D40:D42="N/A")&gt;0), --(E40:E42&lt;&gt;"")) = SUMPRODUCT(--((D40:D42="No") + (D40:D42="N/A")&gt;0))), "Complete", "Incomplete")</f>
        <v>Incomplete</v>
      </c>
    </row>
    <row r="43" spans="1:6" ht="20.149999999999999" customHeight="1" x14ac:dyDescent="0.35">
      <c r="A43" s="3"/>
      <c r="B43" s="17"/>
      <c r="C43" s="15"/>
      <c r="D43" s="18"/>
      <c r="E43" s="19"/>
      <c r="F43" s="37"/>
    </row>
    <row r="44" spans="1:6" ht="20.149999999999999" customHeight="1" x14ac:dyDescent="0.35">
      <c r="B44" s="159" t="s">
        <v>76</v>
      </c>
      <c r="C44" s="159"/>
      <c r="D44" s="159"/>
      <c r="E44" s="159"/>
    </row>
    <row r="45" spans="1:6" ht="25.5" thickBot="1" x14ac:dyDescent="0.4">
      <c r="B45" s="83" t="s">
        <v>8</v>
      </c>
      <c r="C45" s="83" t="s">
        <v>15</v>
      </c>
      <c r="D45" s="83" t="s">
        <v>4</v>
      </c>
      <c r="E45" s="84" t="s">
        <v>200</v>
      </c>
    </row>
    <row r="46" spans="1:6" ht="50.5" thickBot="1" x14ac:dyDescent="0.4">
      <c r="B46" s="72" t="s">
        <v>31</v>
      </c>
      <c r="C46" s="73" t="s">
        <v>130</v>
      </c>
      <c r="D46" s="125" t="s">
        <v>0</v>
      </c>
      <c r="E46" s="62"/>
    </row>
    <row r="47" spans="1:6" ht="40" customHeight="1" thickBot="1" x14ac:dyDescent="0.4">
      <c r="B47" s="67" t="s">
        <v>33</v>
      </c>
      <c r="C47" s="68" t="s">
        <v>32</v>
      </c>
      <c r="D47" s="125" t="s">
        <v>0</v>
      </c>
      <c r="E47" s="70"/>
    </row>
    <row r="48" spans="1:6" ht="40" customHeight="1" thickBot="1" x14ac:dyDescent="0.4">
      <c r="B48" s="67" t="s">
        <v>34</v>
      </c>
      <c r="C48" s="74" t="s">
        <v>35</v>
      </c>
      <c r="D48" s="125" t="s">
        <v>0</v>
      </c>
      <c r="E48" s="76"/>
      <c r="F48" s="26" t="str" cm="1">
        <f t="array" ref="F48">IF(AND(COUNTA(D46:D48)=ROWS(D46:D48), SUMPRODUCT(--((D46:D48="No") + (D46:D48="N/A")&gt;0), --(E46:E48&lt;&gt;"")) = SUMPRODUCT(--((D46:D48="No") + (D46:D48="N/A")&gt;0))), "Complete", "Incomplete")</f>
        <v>Incomplete</v>
      </c>
    </row>
    <row r="49" spans="1:6" x14ac:dyDescent="0.35">
      <c r="A49" s="3"/>
      <c r="B49" s="18"/>
      <c r="C49" s="19"/>
      <c r="D49" s="18"/>
      <c r="E49" s="31"/>
      <c r="F49" s="36"/>
    </row>
    <row r="50" spans="1:6" ht="20.149999999999999" customHeight="1" x14ac:dyDescent="0.35">
      <c r="B50" s="159" t="s">
        <v>77</v>
      </c>
      <c r="C50" s="159"/>
      <c r="D50" s="159"/>
      <c r="E50" s="159"/>
    </row>
    <row r="51" spans="1:6" ht="25.5" thickBot="1" x14ac:dyDescent="0.4">
      <c r="B51" s="83" t="s">
        <v>8</v>
      </c>
      <c r="C51" s="83" t="s">
        <v>15</v>
      </c>
      <c r="D51" s="83" t="s">
        <v>4</v>
      </c>
      <c r="E51" s="84" t="s">
        <v>200</v>
      </c>
    </row>
    <row r="52" spans="1:6" ht="38" thickBot="1" x14ac:dyDescent="0.4">
      <c r="B52" s="77" t="s">
        <v>36</v>
      </c>
      <c r="C52" s="78" t="s">
        <v>37</v>
      </c>
      <c r="D52" s="125" t="s">
        <v>0</v>
      </c>
      <c r="E52" s="70"/>
    </row>
    <row r="53" spans="1:6" ht="40" customHeight="1" thickBot="1" x14ac:dyDescent="0.4">
      <c r="B53" s="77" t="s">
        <v>39</v>
      </c>
      <c r="C53" s="68" t="s">
        <v>38</v>
      </c>
      <c r="D53" s="125" t="s">
        <v>0</v>
      </c>
      <c r="E53" s="70"/>
    </row>
    <row r="54" spans="1:6" ht="40" customHeight="1" thickBot="1" x14ac:dyDescent="0.4">
      <c r="B54" s="77" t="s">
        <v>40</v>
      </c>
      <c r="C54" s="68" t="s">
        <v>201</v>
      </c>
      <c r="D54" s="125" t="s">
        <v>0</v>
      </c>
      <c r="E54" s="70"/>
    </row>
    <row r="55" spans="1:6" ht="20.149999999999999" customHeight="1" x14ac:dyDescent="0.35">
      <c r="B55" s="179" t="s">
        <v>41</v>
      </c>
      <c r="C55" s="120" t="s">
        <v>42</v>
      </c>
      <c r="D55" s="126" t="s">
        <v>0</v>
      </c>
      <c r="E55" s="79" t="s">
        <v>0</v>
      </c>
    </row>
    <row r="56" spans="1:6" ht="20.149999999999999" customHeight="1" x14ac:dyDescent="0.35">
      <c r="B56" s="180"/>
      <c r="C56" s="64" t="s">
        <v>44</v>
      </c>
      <c r="D56" s="125" t="s">
        <v>0</v>
      </c>
      <c r="E56" s="61"/>
    </row>
    <row r="57" spans="1:6" ht="20.149999999999999" customHeight="1" x14ac:dyDescent="0.35">
      <c r="B57" s="180"/>
      <c r="C57" s="65" t="s">
        <v>45</v>
      </c>
      <c r="D57" s="125" t="s">
        <v>0</v>
      </c>
      <c r="E57" s="62"/>
    </row>
    <row r="58" spans="1:6" ht="20.149999999999999" customHeight="1" x14ac:dyDescent="0.35">
      <c r="B58" s="180"/>
      <c r="C58" s="65" t="s">
        <v>43</v>
      </c>
      <c r="D58" s="125" t="s">
        <v>0</v>
      </c>
      <c r="E58" s="62"/>
    </row>
    <row r="59" spans="1:6" ht="20.149999999999999" customHeight="1" thickBot="1" x14ac:dyDescent="0.4">
      <c r="B59" s="181"/>
      <c r="C59" s="66" t="s">
        <v>46</v>
      </c>
      <c r="D59" s="125" t="s">
        <v>0</v>
      </c>
      <c r="E59" s="63"/>
      <c r="F59" s="26" t="str" cm="1">
        <f t="array" ref="F59">IF(AND(COUNTA(D52:D59)=ROWS(D52:D59), SUMPRODUCT(--((D52:D59="No") + (D52:D59="N/A")&gt;0), --(E52:E59&lt;&gt;"")) = SUMPRODUCT(--((D52:D59="No") + (D52:D59="N/A")&gt;0))), "Complete", "Incomplete")</f>
        <v>Incomplete</v>
      </c>
    </row>
    <row r="60" spans="1:6" ht="20.149999999999999" customHeight="1" x14ac:dyDescent="0.35">
      <c r="A60" s="3"/>
      <c r="B60" s="25"/>
      <c r="C60" s="15"/>
      <c r="D60" s="18"/>
      <c r="E60" s="31"/>
      <c r="F60" s="36"/>
    </row>
    <row r="61" spans="1:6" ht="20.149999999999999" customHeight="1" x14ac:dyDescent="0.35">
      <c r="B61" s="159" t="s">
        <v>78</v>
      </c>
      <c r="C61" s="159"/>
      <c r="D61" s="159"/>
      <c r="E61" s="159"/>
    </row>
    <row r="62" spans="1:6" ht="25.5" thickBot="1" x14ac:dyDescent="0.4">
      <c r="B62" s="83" t="s">
        <v>8</v>
      </c>
      <c r="C62" s="83" t="s">
        <v>15</v>
      </c>
      <c r="D62" s="83" t="s">
        <v>4</v>
      </c>
      <c r="E62" s="84" t="s">
        <v>200</v>
      </c>
    </row>
    <row r="63" spans="1:6" ht="20.149999999999999" customHeight="1" x14ac:dyDescent="0.35">
      <c r="B63" s="160" t="s">
        <v>47</v>
      </c>
      <c r="C63" s="80" t="s">
        <v>49</v>
      </c>
      <c r="D63" s="125" t="s">
        <v>0</v>
      </c>
      <c r="E63" s="81" t="s">
        <v>0</v>
      </c>
    </row>
    <row r="64" spans="1:6" ht="46.5" customHeight="1" thickBot="1" x14ac:dyDescent="0.4">
      <c r="B64" s="161"/>
      <c r="C64" s="66" t="s">
        <v>48</v>
      </c>
      <c r="D64" s="125" t="s">
        <v>0</v>
      </c>
      <c r="E64" s="82"/>
    </row>
    <row r="65" spans="1:6" ht="38" thickBot="1" x14ac:dyDescent="0.4">
      <c r="B65" s="77" t="s">
        <v>67</v>
      </c>
      <c r="C65" s="78" t="s">
        <v>50</v>
      </c>
      <c r="D65" s="125" t="s">
        <v>0</v>
      </c>
      <c r="E65" s="70"/>
    </row>
    <row r="66" spans="1:6" ht="40" customHeight="1" thickBot="1" x14ac:dyDescent="0.4">
      <c r="B66" s="77" t="s">
        <v>52</v>
      </c>
      <c r="C66" s="68" t="s">
        <v>53</v>
      </c>
      <c r="D66" s="125" t="s">
        <v>0</v>
      </c>
      <c r="E66" s="70"/>
    </row>
    <row r="67" spans="1:6" ht="40" customHeight="1" thickBot="1" x14ac:dyDescent="0.4">
      <c r="B67" s="77" t="s">
        <v>52</v>
      </c>
      <c r="C67" s="68" t="s">
        <v>54</v>
      </c>
      <c r="D67" s="125" t="s">
        <v>0</v>
      </c>
      <c r="E67" s="70"/>
    </row>
    <row r="68" spans="1:6" ht="20.149999999999999" customHeight="1" x14ac:dyDescent="0.35">
      <c r="B68" s="162" t="s">
        <v>55</v>
      </c>
      <c r="C68" s="55" t="s">
        <v>56</v>
      </c>
      <c r="D68" s="126" t="s">
        <v>0</v>
      </c>
      <c r="E68" s="50" t="s">
        <v>0</v>
      </c>
    </row>
    <row r="69" spans="1:6" ht="20.149999999999999" customHeight="1" x14ac:dyDescent="0.35">
      <c r="B69" s="154"/>
      <c r="C69" s="64" t="s">
        <v>58</v>
      </c>
      <c r="D69" s="125" t="s">
        <v>0</v>
      </c>
      <c r="E69" s="61"/>
    </row>
    <row r="70" spans="1:6" ht="20.149999999999999" customHeight="1" thickBot="1" x14ac:dyDescent="0.4">
      <c r="B70" s="155"/>
      <c r="C70" s="66" t="s">
        <v>57</v>
      </c>
      <c r="D70" s="125" t="s">
        <v>0</v>
      </c>
      <c r="E70" s="63"/>
    </row>
    <row r="71" spans="1:6" ht="40" customHeight="1" thickBot="1" x14ac:dyDescent="0.4">
      <c r="B71" s="77" t="s">
        <v>60</v>
      </c>
      <c r="C71" s="68" t="s">
        <v>59</v>
      </c>
      <c r="D71" s="125" t="s">
        <v>0</v>
      </c>
      <c r="E71" s="70"/>
    </row>
    <row r="72" spans="1:6" ht="40" customHeight="1" thickBot="1" x14ac:dyDescent="0.4">
      <c r="B72" s="77" t="s">
        <v>61</v>
      </c>
      <c r="C72" s="78" t="s">
        <v>62</v>
      </c>
      <c r="D72" s="125" t="s">
        <v>0</v>
      </c>
      <c r="E72" s="70"/>
      <c r="F72" s="26" t="str" cm="1">
        <f t="array" ref="F72">IF(AND(COUNTA(D63:D72)=ROWS(D63:D72), SUMPRODUCT(--((D63:D72="No") + (D63:D72="N/A")&gt;0), --(E63:E72&lt;&gt;"")) = SUMPRODUCT(--((D63:D72="No") + (D63:D72="N/A")&gt;0))), "Complete", "Incomplete")</f>
        <v>Incomplete</v>
      </c>
    </row>
    <row r="73" spans="1:6" ht="20.149999999999999" customHeight="1" x14ac:dyDescent="0.35">
      <c r="A73" s="3"/>
      <c r="B73" s="25"/>
      <c r="C73" s="4"/>
      <c r="D73" s="18"/>
      <c r="E73" s="31"/>
      <c r="F73" s="36"/>
    </row>
    <row r="74" spans="1:6" ht="20.149999999999999" customHeight="1" x14ac:dyDescent="0.35">
      <c r="B74" s="163" t="s">
        <v>79</v>
      </c>
      <c r="C74" s="163"/>
      <c r="D74" s="163"/>
      <c r="E74" s="163"/>
    </row>
    <row r="75" spans="1:6" ht="25.5" thickBot="1" x14ac:dyDescent="0.4">
      <c r="B75" s="121" t="s">
        <v>8</v>
      </c>
      <c r="C75" s="121" t="s">
        <v>15</v>
      </c>
      <c r="D75" s="121" t="s">
        <v>4</v>
      </c>
      <c r="E75" s="122" t="s">
        <v>129</v>
      </c>
    </row>
    <row r="76" spans="1:6" ht="40" customHeight="1" thickBot="1" x14ac:dyDescent="0.4">
      <c r="B76" s="7" t="s">
        <v>52</v>
      </c>
      <c r="C76" s="20" t="s">
        <v>64</v>
      </c>
      <c r="D76" s="125" t="s">
        <v>0</v>
      </c>
      <c r="E76" s="70"/>
    </row>
    <row r="77" spans="1:6" ht="20.149999999999999" customHeight="1" x14ac:dyDescent="0.35">
      <c r="B77" s="164" t="s">
        <v>65</v>
      </c>
      <c r="C77" s="45" t="s">
        <v>66</v>
      </c>
      <c r="D77" s="125" t="s">
        <v>0</v>
      </c>
      <c r="E77" s="79" t="s">
        <v>0</v>
      </c>
    </row>
    <row r="78" spans="1:6" ht="20.149999999999999" customHeight="1" x14ac:dyDescent="0.35">
      <c r="B78" s="165"/>
      <c r="C78" s="11" t="s">
        <v>68</v>
      </c>
      <c r="D78" s="125" t="s">
        <v>0</v>
      </c>
      <c r="E78" s="47"/>
    </row>
    <row r="79" spans="1:6" ht="20.149999999999999" customHeight="1" thickBot="1" x14ac:dyDescent="0.4">
      <c r="B79" s="166"/>
      <c r="C79" s="10" t="s">
        <v>69</v>
      </c>
      <c r="D79" s="125" t="s">
        <v>0</v>
      </c>
      <c r="E79" s="48"/>
    </row>
    <row r="80" spans="1:6" ht="40" customHeight="1" thickBot="1" x14ac:dyDescent="0.4">
      <c r="B80" s="6" t="s">
        <v>63</v>
      </c>
      <c r="C80" s="5" t="s">
        <v>70</v>
      </c>
      <c r="D80" s="125" t="s">
        <v>0</v>
      </c>
      <c r="E80" s="46"/>
    </row>
    <row r="81" spans="1:6" ht="40" customHeight="1" thickBot="1" x14ac:dyDescent="0.4">
      <c r="B81" s="6" t="s">
        <v>63</v>
      </c>
      <c r="C81" s="5" t="s">
        <v>71</v>
      </c>
      <c r="D81" s="125" t="s">
        <v>0</v>
      </c>
      <c r="E81" s="46"/>
    </row>
    <row r="82" spans="1:6" ht="20.149999999999999" customHeight="1" x14ac:dyDescent="0.35">
      <c r="B82" s="164" t="s">
        <v>73</v>
      </c>
      <c r="C82" s="85" t="s">
        <v>72</v>
      </c>
      <c r="D82" s="125" t="s">
        <v>0</v>
      </c>
      <c r="E82" s="79" t="s">
        <v>0</v>
      </c>
    </row>
    <row r="83" spans="1:6" ht="20.149999999999999" customHeight="1" x14ac:dyDescent="0.35">
      <c r="B83" s="165"/>
      <c r="C83" s="11" t="s">
        <v>97</v>
      </c>
      <c r="D83" s="125" t="s">
        <v>0</v>
      </c>
      <c r="E83" s="47"/>
    </row>
    <row r="84" spans="1:6" ht="20.149999999999999" customHeight="1" x14ac:dyDescent="0.35">
      <c r="B84" s="165"/>
      <c r="C84" s="11" t="s">
        <v>193</v>
      </c>
      <c r="D84" s="125" t="s">
        <v>0</v>
      </c>
      <c r="E84" s="47"/>
    </row>
    <row r="85" spans="1:6" ht="20.149999999999999" customHeight="1" x14ac:dyDescent="0.35">
      <c r="B85" s="165"/>
      <c r="C85" s="8" t="s">
        <v>98</v>
      </c>
      <c r="D85" s="125" t="s">
        <v>0</v>
      </c>
      <c r="E85" s="49"/>
    </row>
    <row r="86" spans="1:6" ht="20.149999999999999" customHeight="1" thickBot="1" x14ac:dyDescent="0.4">
      <c r="B86" s="166"/>
      <c r="C86" s="10" t="s">
        <v>99</v>
      </c>
      <c r="D86" s="125" t="s">
        <v>0</v>
      </c>
      <c r="E86" s="48"/>
      <c r="F86" s="26" t="str" cm="1">
        <f t="array" ref="F86">IF(AND(COUNTA(D76:D86)=ROWS(D76:D86), SUMPRODUCT(--((D76:D86="No") + (D76:D86="N/A")&gt;0), --(E76:E86&lt;&gt;"")) = SUMPRODUCT(--((D76:D86="No") + (D76:D86="N/A")&gt;0))), "Complete", "Incomplete")</f>
        <v>Incomplete</v>
      </c>
    </row>
    <row r="87" spans="1:6" ht="20.149999999999999" customHeight="1" x14ac:dyDescent="0.35">
      <c r="A87" s="3"/>
      <c r="B87" s="17"/>
      <c r="C87" s="15"/>
      <c r="D87" s="18"/>
      <c r="E87" s="31"/>
      <c r="F87" s="36"/>
    </row>
    <row r="88" spans="1:6" ht="20.149999999999999" customHeight="1" x14ac:dyDescent="0.35">
      <c r="B88" s="159" t="s">
        <v>80</v>
      </c>
      <c r="C88" s="159"/>
      <c r="D88" s="159"/>
      <c r="E88" s="159"/>
    </row>
    <row r="89" spans="1:6" ht="25.5" thickBot="1" x14ac:dyDescent="0.4">
      <c r="B89" s="83" t="s">
        <v>8</v>
      </c>
      <c r="C89" s="83" t="s">
        <v>15</v>
      </c>
      <c r="D89" s="83" t="s">
        <v>4</v>
      </c>
      <c r="E89" s="84" t="s">
        <v>200</v>
      </c>
    </row>
    <row r="90" spans="1:6" ht="20.149999999999999" customHeight="1" x14ac:dyDescent="0.35">
      <c r="B90" s="153" t="s">
        <v>81</v>
      </c>
      <c r="C90" s="55" t="s">
        <v>82</v>
      </c>
      <c r="D90" s="125" t="s">
        <v>0</v>
      </c>
      <c r="E90" s="79" t="s">
        <v>0</v>
      </c>
    </row>
    <row r="91" spans="1:6" ht="20.149999999999999" customHeight="1" x14ac:dyDescent="0.35">
      <c r="B91" s="154"/>
      <c r="C91" s="123" t="s">
        <v>83</v>
      </c>
      <c r="D91" s="125" t="s">
        <v>0</v>
      </c>
      <c r="E91" s="79" t="s">
        <v>0</v>
      </c>
    </row>
    <row r="92" spans="1:6" ht="20.149999999999999" customHeight="1" x14ac:dyDescent="0.35">
      <c r="B92" s="154"/>
      <c r="C92" s="92" t="s">
        <v>84</v>
      </c>
      <c r="D92" s="125" t="s">
        <v>0</v>
      </c>
      <c r="E92" s="62"/>
    </row>
    <row r="93" spans="1:6" ht="20.149999999999999" customHeight="1" x14ac:dyDescent="0.35">
      <c r="B93" s="154"/>
      <c r="C93" s="92" t="s">
        <v>85</v>
      </c>
      <c r="D93" s="125" t="s">
        <v>0</v>
      </c>
      <c r="E93" s="62"/>
    </row>
    <row r="94" spans="1:6" ht="20.149999999999999" customHeight="1" x14ac:dyDescent="0.35">
      <c r="B94" s="154"/>
      <c r="C94" s="92" t="s">
        <v>86</v>
      </c>
      <c r="D94" s="125" t="s">
        <v>0</v>
      </c>
      <c r="E94" s="62"/>
    </row>
    <row r="95" spans="1:6" ht="20.149999999999999" customHeight="1" x14ac:dyDescent="0.35">
      <c r="B95" s="154"/>
      <c r="C95" s="92" t="s">
        <v>87</v>
      </c>
      <c r="D95" s="125" t="s">
        <v>0</v>
      </c>
      <c r="E95" s="62"/>
    </row>
    <row r="96" spans="1:6" ht="20.149999999999999" customHeight="1" x14ac:dyDescent="0.35">
      <c r="B96" s="154"/>
      <c r="C96" s="92" t="s">
        <v>88</v>
      </c>
      <c r="D96" s="125" t="s">
        <v>0</v>
      </c>
      <c r="E96" s="62"/>
    </row>
    <row r="97" spans="1:6" ht="20.149999999999999" customHeight="1" x14ac:dyDescent="0.35">
      <c r="B97" s="154"/>
      <c r="C97" s="92" t="s">
        <v>89</v>
      </c>
      <c r="D97" s="125" t="s">
        <v>0</v>
      </c>
      <c r="E97" s="62"/>
    </row>
    <row r="98" spans="1:6" ht="20.149999999999999" customHeight="1" x14ac:dyDescent="0.35">
      <c r="B98" s="154"/>
      <c r="C98" s="92" t="s">
        <v>194</v>
      </c>
      <c r="D98" s="125" t="s">
        <v>0</v>
      </c>
      <c r="E98" s="62"/>
    </row>
    <row r="99" spans="1:6" ht="20.149999999999999" customHeight="1" x14ac:dyDescent="0.35">
      <c r="B99" s="154"/>
      <c r="C99" s="92" t="s">
        <v>90</v>
      </c>
      <c r="D99" s="125" t="s">
        <v>0</v>
      </c>
      <c r="E99" s="62"/>
    </row>
    <row r="100" spans="1:6" ht="20.149999999999999" customHeight="1" x14ac:dyDescent="0.35">
      <c r="B100" s="154"/>
      <c r="C100" s="111" t="s">
        <v>91</v>
      </c>
      <c r="D100" s="125" t="s">
        <v>0</v>
      </c>
      <c r="E100" s="79" t="s">
        <v>0</v>
      </c>
    </row>
    <row r="101" spans="1:6" ht="20.149999999999999" customHeight="1" x14ac:dyDescent="0.35">
      <c r="B101" s="154"/>
      <c r="C101" s="92" t="s">
        <v>93</v>
      </c>
      <c r="D101" s="125" t="s">
        <v>0</v>
      </c>
      <c r="E101" s="62"/>
    </row>
    <row r="102" spans="1:6" ht="20.149999999999999" customHeight="1" x14ac:dyDescent="0.35">
      <c r="B102" s="154"/>
      <c r="C102" s="92" t="s">
        <v>94</v>
      </c>
      <c r="D102" s="125" t="s">
        <v>0</v>
      </c>
      <c r="E102" s="62"/>
    </row>
    <row r="103" spans="1:6" ht="20.149999999999999" customHeight="1" x14ac:dyDescent="0.35">
      <c r="B103" s="154"/>
      <c r="C103" s="111" t="s">
        <v>92</v>
      </c>
      <c r="D103" s="125" t="s">
        <v>0</v>
      </c>
      <c r="E103" s="79" t="s">
        <v>0</v>
      </c>
    </row>
    <row r="104" spans="1:6" ht="20.149999999999999" customHeight="1" x14ac:dyDescent="0.35">
      <c r="B104" s="154"/>
      <c r="C104" s="92" t="s">
        <v>95</v>
      </c>
      <c r="D104" s="125" t="s">
        <v>0</v>
      </c>
      <c r="E104" s="62"/>
    </row>
    <row r="105" spans="1:6" ht="20.149999999999999" customHeight="1" thickBot="1" x14ac:dyDescent="0.4">
      <c r="B105" s="155"/>
      <c r="C105" s="94" t="s">
        <v>96</v>
      </c>
      <c r="D105" s="125" t="s">
        <v>0</v>
      </c>
      <c r="E105" s="63"/>
      <c r="F105" s="26" t="str" cm="1">
        <f t="array" ref="F105">IF(AND(COUNTA(D90:D105)=ROWS(D90:D105), SUMPRODUCT(--((D90:D105="No") + (D90:D105="N/A")&gt;0), --(E90:E105&lt;&gt;"")) = SUMPRODUCT(--((D90:D105="No") + (D90:D105="N/A")&gt;0))), "Complete", "Incomplete")</f>
        <v>Incomplete</v>
      </c>
    </row>
    <row r="106" spans="1:6" ht="20.149999999999999" customHeight="1" x14ac:dyDescent="0.35">
      <c r="A106" s="3"/>
      <c r="B106" s="25"/>
      <c r="C106" s="15"/>
      <c r="D106" s="18"/>
      <c r="E106" s="31"/>
      <c r="F106" s="36"/>
    </row>
    <row r="107" spans="1:6" ht="20.149999999999999" customHeight="1" x14ac:dyDescent="0.35">
      <c r="B107" s="159" t="s">
        <v>100</v>
      </c>
      <c r="C107" s="159"/>
      <c r="D107" s="159"/>
      <c r="E107" s="159"/>
    </row>
    <row r="108" spans="1:6" ht="25.5" thickBot="1" x14ac:dyDescent="0.4">
      <c r="B108" s="83" t="s">
        <v>8</v>
      </c>
      <c r="C108" s="83" t="s">
        <v>15</v>
      </c>
      <c r="D108" s="83" t="s">
        <v>4</v>
      </c>
      <c r="E108" s="84" t="s">
        <v>200</v>
      </c>
    </row>
    <row r="109" spans="1:6" ht="26" x14ac:dyDescent="0.35">
      <c r="B109" s="156" t="s">
        <v>104</v>
      </c>
      <c r="C109" s="80" t="s">
        <v>101</v>
      </c>
      <c r="D109" s="127" t="s">
        <v>0</v>
      </c>
      <c r="E109" s="81"/>
    </row>
    <row r="110" spans="1:6" ht="20.149999999999999" customHeight="1" x14ac:dyDescent="0.35">
      <c r="B110" s="154"/>
      <c r="C110" s="65" t="s">
        <v>103</v>
      </c>
      <c r="D110" s="128" t="s">
        <v>0</v>
      </c>
      <c r="E110" s="62"/>
    </row>
    <row r="111" spans="1:6" ht="20.149999999999999" customHeight="1" thickBot="1" x14ac:dyDescent="0.4">
      <c r="B111" s="155"/>
      <c r="C111" s="66" t="s">
        <v>102</v>
      </c>
      <c r="D111" s="129" t="s">
        <v>0</v>
      </c>
      <c r="E111" s="63"/>
      <c r="F111" s="26" t="str" cm="1">
        <f t="array" ref="F111">IF(AND(COUNTA(D109:D111)=ROWS(D109:D111), SUMPRODUCT(--((D109:D111="No") + (D109:D111="N/A")&gt;0), --(E109:E111&lt;&gt;"")) = SUMPRODUCT(--((D109:D111="No") + (D109:D111="N/A")&gt;0))), "Complete", "Incomplete")</f>
        <v>Incomplete</v>
      </c>
    </row>
    <row r="112" spans="1:6" ht="20.149999999999999" customHeight="1" x14ac:dyDescent="0.35">
      <c r="A112" s="3"/>
      <c r="B112" s="25"/>
      <c r="C112" s="15"/>
      <c r="D112" s="18"/>
      <c r="E112" s="31"/>
      <c r="F112" s="36"/>
    </row>
    <row r="113" spans="1:6" ht="20.149999999999999" customHeight="1" x14ac:dyDescent="0.35">
      <c r="B113" s="159" t="s">
        <v>105</v>
      </c>
      <c r="C113" s="159"/>
      <c r="D113" s="159"/>
      <c r="E113" s="159"/>
    </row>
    <row r="114" spans="1:6" ht="25.5" thickBot="1" x14ac:dyDescent="0.4">
      <c r="B114" s="83" t="s">
        <v>8</v>
      </c>
      <c r="C114" s="83" t="s">
        <v>15</v>
      </c>
      <c r="D114" s="83" t="s">
        <v>4</v>
      </c>
      <c r="E114" s="84" t="s">
        <v>200</v>
      </c>
    </row>
    <row r="115" spans="1:6" ht="38" thickBot="1" x14ac:dyDescent="0.4">
      <c r="B115" s="95" t="s">
        <v>107</v>
      </c>
      <c r="C115" s="74" t="s">
        <v>106</v>
      </c>
      <c r="D115" s="75" t="s">
        <v>0</v>
      </c>
      <c r="E115" s="76"/>
    </row>
    <row r="116" spans="1:6" ht="40" customHeight="1" thickBot="1" x14ac:dyDescent="0.4">
      <c r="B116" s="67" t="s">
        <v>51</v>
      </c>
      <c r="C116" s="68" t="s">
        <v>133</v>
      </c>
      <c r="D116" s="69" t="s">
        <v>0</v>
      </c>
      <c r="E116" s="70"/>
      <c r="F116" s="26" t="str" cm="1">
        <f t="array" ref="F116">IF(AND(COUNTA(D115:D116)=ROWS(D115:D116), SUMPRODUCT(--((D115:D116="No") + (D115:D116="N/A")&gt;0), --(E115:E116&lt;&gt;"")) = SUMPRODUCT(--((D115:D116="No") + (D115:D116="N/A")&gt;0))), "Complete", "Incomplete")</f>
        <v>Incomplete</v>
      </c>
    </row>
    <row r="117" spans="1:6" x14ac:dyDescent="0.35">
      <c r="A117" s="3"/>
      <c r="B117" s="18"/>
      <c r="C117" s="16"/>
      <c r="D117" s="18"/>
      <c r="E117" s="31"/>
      <c r="F117" s="36"/>
    </row>
    <row r="118" spans="1:6" ht="20.149999999999999" customHeight="1" x14ac:dyDescent="0.35">
      <c r="B118" s="159" t="s">
        <v>108</v>
      </c>
      <c r="C118" s="159"/>
      <c r="D118" s="159"/>
      <c r="E118" s="159"/>
    </row>
    <row r="119" spans="1:6" ht="25.5" thickBot="1" x14ac:dyDescent="0.4">
      <c r="B119" s="83" t="s">
        <v>8</v>
      </c>
      <c r="C119" s="83" t="s">
        <v>15</v>
      </c>
      <c r="D119" s="83" t="s">
        <v>4</v>
      </c>
      <c r="E119" s="84" t="s">
        <v>200</v>
      </c>
    </row>
    <row r="120" spans="1:6" ht="26" x14ac:dyDescent="0.35">
      <c r="B120" s="176" t="s">
        <v>114</v>
      </c>
      <c r="C120" s="71" t="s">
        <v>109</v>
      </c>
      <c r="D120" s="130" t="s">
        <v>0</v>
      </c>
      <c r="E120" s="61"/>
    </row>
    <row r="121" spans="1:6" ht="20.149999999999999" customHeight="1" x14ac:dyDescent="0.35">
      <c r="B121" s="177"/>
      <c r="C121" s="65" t="s">
        <v>110</v>
      </c>
      <c r="D121" s="128" t="s">
        <v>0</v>
      </c>
      <c r="E121" s="62"/>
    </row>
    <row r="122" spans="1:6" ht="20.149999999999999" customHeight="1" x14ac:dyDescent="0.35">
      <c r="B122" s="177"/>
      <c r="C122" s="65" t="s">
        <v>111</v>
      </c>
      <c r="D122" s="128" t="s">
        <v>0</v>
      </c>
      <c r="E122" s="62"/>
    </row>
    <row r="123" spans="1:6" ht="20.149999999999999" customHeight="1" x14ac:dyDescent="0.35">
      <c r="B123" s="177"/>
      <c r="C123" s="65" t="s">
        <v>112</v>
      </c>
      <c r="D123" s="128" t="s">
        <v>0</v>
      </c>
      <c r="E123" s="62"/>
    </row>
    <row r="124" spans="1:6" ht="20.149999999999999" customHeight="1" thickBot="1" x14ac:dyDescent="0.4">
      <c r="B124" s="161"/>
      <c r="C124" s="66" t="s">
        <v>113</v>
      </c>
      <c r="D124" s="129" t="s">
        <v>0</v>
      </c>
      <c r="E124" s="63"/>
    </row>
    <row r="125" spans="1:6" ht="40" customHeight="1" thickBot="1" x14ac:dyDescent="0.4">
      <c r="B125" s="67" t="s">
        <v>116</v>
      </c>
      <c r="C125" s="96" t="s">
        <v>115</v>
      </c>
      <c r="D125" s="131" t="s">
        <v>0</v>
      </c>
      <c r="E125" s="70"/>
    </row>
    <row r="126" spans="1:6" ht="26" x14ac:dyDescent="0.35">
      <c r="B126" s="160" t="s">
        <v>117</v>
      </c>
      <c r="C126" s="97" t="s">
        <v>124</v>
      </c>
      <c r="D126" s="132" t="s">
        <v>0</v>
      </c>
      <c r="E126" s="98"/>
    </row>
    <row r="127" spans="1:6" ht="20.149999999999999" customHeight="1" x14ac:dyDescent="0.35">
      <c r="B127" s="178"/>
      <c r="C127" s="93" t="s">
        <v>123</v>
      </c>
      <c r="D127" s="126" t="s">
        <v>0</v>
      </c>
      <c r="E127" s="99" t="s">
        <v>0</v>
      </c>
    </row>
    <row r="128" spans="1:6" ht="20.149999999999999" customHeight="1" x14ac:dyDescent="0.35">
      <c r="B128" s="177"/>
      <c r="C128" s="64" t="s">
        <v>118</v>
      </c>
      <c r="D128" s="130" t="s">
        <v>0</v>
      </c>
      <c r="E128" s="61"/>
    </row>
    <row r="129" spans="2:6" ht="20.149999999999999" customHeight="1" x14ac:dyDescent="0.35">
      <c r="B129" s="177"/>
      <c r="C129" s="65" t="s">
        <v>119</v>
      </c>
      <c r="D129" s="128" t="s">
        <v>0</v>
      </c>
      <c r="E129" s="62"/>
    </row>
    <row r="130" spans="2:6" ht="20.149999999999999" customHeight="1" thickBot="1" x14ac:dyDescent="0.4">
      <c r="B130" s="161"/>
      <c r="C130" s="66" t="s">
        <v>120</v>
      </c>
      <c r="D130" s="129" t="s">
        <v>0</v>
      </c>
      <c r="E130" s="63"/>
    </row>
    <row r="131" spans="2:6" ht="38" thickBot="1" x14ac:dyDescent="0.4">
      <c r="B131" s="77" t="s">
        <v>122</v>
      </c>
      <c r="C131" s="68" t="s">
        <v>121</v>
      </c>
      <c r="D131" s="131" t="s">
        <v>0</v>
      </c>
      <c r="E131" s="70"/>
      <c r="F131" s="26" t="str" cm="1">
        <f t="array" ref="F131">IF(AND(COUNTA(D120:D131)=ROWS(D120:D131), SUMPRODUCT(--((D120:D131="No") + (D120:D131="N/A")&gt;0), --(E120:E131&lt;&gt;"")) = SUMPRODUCT(--((D120:D131="No") + (D120:D131="N/A")&gt;0))), "Complete", "Incomplete")</f>
        <v>Incomplete</v>
      </c>
    </row>
    <row r="132" spans="2:6" x14ac:dyDescent="0.35">
      <c r="B132" s="27"/>
      <c r="C132" s="1"/>
      <c r="D132" s="21"/>
      <c r="E132" s="24"/>
    </row>
    <row r="133" spans="2:6" ht="38.15" customHeight="1" x14ac:dyDescent="0.35">
      <c r="B133" s="157" t="s">
        <v>125</v>
      </c>
      <c r="C133" s="157"/>
      <c r="D133" s="157"/>
      <c r="E133" s="157"/>
    </row>
    <row r="134" spans="2:6" ht="41.15" customHeight="1" x14ac:dyDescent="0.35">
      <c r="B134" s="157" t="s">
        <v>134</v>
      </c>
      <c r="C134" s="157"/>
      <c r="D134" s="157"/>
      <c r="E134" s="157"/>
    </row>
    <row r="135" spans="2:6" ht="35.15" customHeight="1" x14ac:dyDescent="0.35">
      <c r="B135" s="158" t="s">
        <v>203</v>
      </c>
      <c r="C135" s="158"/>
      <c r="D135" s="158"/>
      <c r="E135" s="158"/>
    </row>
    <row r="136" spans="2:6" ht="15" customHeight="1" x14ac:dyDescent="0.35">
      <c r="B136" s="87"/>
      <c r="C136" s="87"/>
      <c r="D136" s="87"/>
      <c r="E136" s="87"/>
    </row>
    <row r="137" spans="2:6" ht="15" customHeight="1" x14ac:dyDescent="0.35">
      <c r="B137" s="143" t="s">
        <v>137</v>
      </c>
      <c r="C137" s="143"/>
      <c r="D137" s="143"/>
      <c r="E137" s="143"/>
    </row>
    <row r="138" spans="2:6" ht="15" customHeight="1" x14ac:dyDescent="0.35">
      <c r="B138" s="100"/>
      <c r="C138" s="100"/>
      <c r="D138" s="100"/>
      <c r="E138" s="100"/>
    </row>
    <row r="139" spans="2:6" x14ac:dyDescent="0.35">
      <c r="B139" s="101" t="s">
        <v>192</v>
      </c>
      <c r="C139" s="89"/>
      <c r="D139" s="90"/>
      <c r="E139" s="91"/>
    </row>
    <row r="140" spans="2:6" x14ac:dyDescent="0.35">
      <c r="B140" s="101"/>
      <c r="C140" s="89"/>
      <c r="D140" s="90"/>
      <c r="E140" s="91"/>
    </row>
    <row r="141" spans="2:6" ht="42.75" customHeight="1" x14ac:dyDescent="0.35">
      <c r="B141" s="102" t="s">
        <v>136</v>
      </c>
      <c r="C141" s="144"/>
      <c r="D141" s="145"/>
      <c r="E141" s="91"/>
    </row>
    <row r="142" spans="2:6" ht="20.149999999999999" customHeight="1" x14ac:dyDescent="0.35">
      <c r="B142" s="103" t="s">
        <v>7</v>
      </c>
      <c r="C142" s="146"/>
      <c r="D142" s="146"/>
      <c r="E142" s="91"/>
    </row>
    <row r="143" spans="2:6" ht="20.149999999999999" customHeight="1" x14ac:dyDescent="0.35">
      <c r="B143" s="102" t="s">
        <v>188</v>
      </c>
      <c r="C143" s="147"/>
      <c r="D143" s="145"/>
      <c r="E143" s="91"/>
    </row>
    <row r="144" spans="2:6" ht="20.149999999999999" customHeight="1" x14ac:dyDescent="0.35">
      <c r="B144" s="102" t="s">
        <v>189</v>
      </c>
      <c r="C144" s="147"/>
      <c r="D144" s="145"/>
      <c r="E144" s="91"/>
    </row>
    <row r="145" spans="2:5" ht="20.149999999999999" customHeight="1" x14ac:dyDescent="0.35">
      <c r="B145" s="102" t="s">
        <v>190</v>
      </c>
      <c r="C145" s="147"/>
      <c r="D145" s="145"/>
      <c r="E145" s="91"/>
    </row>
    <row r="146" spans="2:5" ht="20.149999999999999" customHeight="1" x14ac:dyDescent="0.35">
      <c r="B146" s="103" t="s">
        <v>191</v>
      </c>
      <c r="C146" s="146"/>
      <c r="D146" s="146"/>
      <c r="E146" s="91"/>
    </row>
    <row r="147" spans="2:5" ht="20.149999999999999" customHeight="1" x14ac:dyDescent="0.35">
      <c r="B147" s="103" t="s">
        <v>127</v>
      </c>
      <c r="C147" s="147"/>
      <c r="D147" s="145"/>
      <c r="E147" s="91"/>
    </row>
    <row r="148" spans="2:5" x14ac:dyDescent="0.35">
      <c r="B148" s="53"/>
      <c r="C148" s="89"/>
      <c r="D148" s="90"/>
      <c r="E148" s="91"/>
    </row>
    <row r="149" spans="2:5" ht="21" customHeight="1" x14ac:dyDescent="0.35">
      <c r="B149" s="33"/>
      <c r="C149" s="33"/>
      <c r="D149" s="33"/>
      <c r="E149" s="33"/>
    </row>
    <row r="150" spans="2:5" ht="18" x14ac:dyDescent="0.35">
      <c r="B150" s="148" t="s">
        <v>138</v>
      </c>
      <c r="C150" s="148"/>
      <c r="D150" s="148"/>
      <c r="E150" s="148"/>
    </row>
    <row r="151" spans="2:5" ht="25.5" thickBot="1" x14ac:dyDescent="0.4">
      <c r="B151" s="83" t="s">
        <v>8</v>
      </c>
      <c r="C151" s="83" t="s">
        <v>15</v>
      </c>
      <c r="D151" s="83" t="s">
        <v>4</v>
      </c>
      <c r="E151" s="84" t="s">
        <v>200</v>
      </c>
    </row>
    <row r="152" spans="2:5" ht="25.5" customHeight="1" thickBot="1" x14ac:dyDescent="0.4">
      <c r="B152" s="67"/>
      <c r="C152" s="104" t="s">
        <v>158</v>
      </c>
      <c r="D152" s="131" t="s">
        <v>0</v>
      </c>
      <c r="E152" s="70"/>
    </row>
    <row r="153" spans="2:5" ht="31" customHeight="1" thickBot="1" x14ac:dyDescent="0.4">
      <c r="B153" s="67" t="s">
        <v>23</v>
      </c>
      <c r="C153" s="68" t="s">
        <v>24</v>
      </c>
      <c r="D153" s="131" t="s">
        <v>0</v>
      </c>
      <c r="E153" s="70"/>
    </row>
    <row r="154" spans="2:5" ht="25.5" thickBot="1" x14ac:dyDescent="0.4">
      <c r="B154" s="67" t="s">
        <v>172</v>
      </c>
      <c r="C154" s="68" t="s">
        <v>139</v>
      </c>
      <c r="D154" s="131" t="s">
        <v>0</v>
      </c>
      <c r="E154" s="70"/>
    </row>
    <row r="155" spans="2:5" ht="29.25" customHeight="1" thickBot="1" x14ac:dyDescent="0.4">
      <c r="B155" s="67" t="s">
        <v>47</v>
      </c>
      <c r="C155" s="68" t="s">
        <v>140</v>
      </c>
      <c r="D155" s="133" t="s">
        <v>0</v>
      </c>
      <c r="E155" s="82"/>
    </row>
    <row r="156" spans="2:5" ht="21" customHeight="1" thickBot="1" x14ac:dyDescent="0.4">
      <c r="B156" s="67" t="s">
        <v>61</v>
      </c>
      <c r="C156" s="68" t="s">
        <v>141</v>
      </c>
      <c r="D156" s="131" t="s">
        <v>0</v>
      </c>
      <c r="E156" s="70"/>
    </row>
    <row r="157" spans="2:5" x14ac:dyDescent="0.35">
      <c r="B157" s="27"/>
      <c r="C157" s="1"/>
      <c r="D157" s="21"/>
      <c r="E157" s="24"/>
    </row>
    <row r="158" spans="2:5" ht="18" x14ac:dyDescent="0.35">
      <c r="B158" s="149" t="s">
        <v>142</v>
      </c>
      <c r="C158" s="149"/>
      <c r="D158" s="149"/>
      <c r="E158" s="149"/>
    </row>
    <row r="159" spans="2:5" ht="25.5" thickBot="1" x14ac:dyDescent="0.4">
      <c r="B159" s="83" t="s">
        <v>8</v>
      </c>
      <c r="C159" s="83" t="s">
        <v>15</v>
      </c>
      <c r="D159" s="83" t="s">
        <v>4</v>
      </c>
      <c r="E159" s="84" t="s">
        <v>200</v>
      </c>
    </row>
    <row r="160" spans="2:5" ht="38" thickBot="1" x14ac:dyDescent="0.4">
      <c r="B160" s="67" t="s">
        <v>144</v>
      </c>
      <c r="C160" s="68" t="s">
        <v>143</v>
      </c>
      <c r="D160" s="131" t="s">
        <v>0</v>
      </c>
      <c r="E160" s="70"/>
    </row>
    <row r="161" spans="2:5" ht="25.5" thickBot="1" x14ac:dyDescent="0.4">
      <c r="B161" s="67" t="s">
        <v>33</v>
      </c>
      <c r="C161" s="68" t="s">
        <v>145</v>
      </c>
      <c r="D161" s="131" t="s">
        <v>0</v>
      </c>
      <c r="E161" s="70"/>
    </row>
    <row r="162" spans="2:5" x14ac:dyDescent="0.35">
      <c r="B162" s="27"/>
      <c r="C162" s="1"/>
      <c r="D162" s="21"/>
      <c r="E162" s="24"/>
    </row>
    <row r="163" spans="2:5" ht="18" x14ac:dyDescent="0.35">
      <c r="B163" s="149" t="s">
        <v>146</v>
      </c>
      <c r="C163" s="149"/>
      <c r="D163" s="149"/>
      <c r="E163" s="149"/>
    </row>
    <row r="164" spans="2:5" ht="25.5" thickBot="1" x14ac:dyDescent="0.4">
      <c r="B164" s="83" t="s">
        <v>8</v>
      </c>
      <c r="C164" s="83" t="s">
        <v>15</v>
      </c>
      <c r="D164" s="83" t="s">
        <v>4</v>
      </c>
      <c r="E164" s="84" t="s">
        <v>200</v>
      </c>
    </row>
    <row r="165" spans="2:5" ht="15" thickBot="1" x14ac:dyDescent="0.4">
      <c r="B165" s="67" t="s">
        <v>147</v>
      </c>
      <c r="C165" s="68" t="s">
        <v>37</v>
      </c>
      <c r="D165" s="131" t="s">
        <v>0</v>
      </c>
      <c r="E165" s="70"/>
    </row>
    <row r="166" spans="2:5" ht="25.5" thickBot="1" x14ac:dyDescent="0.4">
      <c r="B166" s="77" t="s">
        <v>39</v>
      </c>
      <c r="C166" s="105" t="s">
        <v>177</v>
      </c>
      <c r="D166" s="133" t="s">
        <v>0</v>
      </c>
      <c r="E166" s="82"/>
    </row>
    <row r="167" spans="2:5" ht="15" thickBot="1" x14ac:dyDescent="0.4">
      <c r="B167" s="77" t="s">
        <v>40</v>
      </c>
      <c r="C167" s="68" t="s">
        <v>178</v>
      </c>
      <c r="D167" s="133" t="s">
        <v>0</v>
      </c>
      <c r="E167" s="82"/>
    </row>
    <row r="168" spans="2:5" x14ac:dyDescent="0.35">
      <c r="B168" s="179" t="s">
        <v>41</v>
      </c>
      <c r="C168" s="120" t="s">
        <v>42</v>
      </c>
      <c r="D168" s="126" t="s">
        <v>0</v>
      </c>
      <c r="E168" s="79" t="s">
        <v>0</v>
      </c>
    </row>
    <row r="169" spans="2:5" x14ac:dyDescent="0.35">
      <c r="B169" s="180"/>
      <c r="C169" s="64" t="s">
        <v>148</v>
      </c>
      <c r="D169" s="130" t="s">
        <v>0</v>
      </c>
      <c r="E169" s="61"/>
    </row>
    <row r="170" spans="2:5" x14ac:dyDescent="0.35">
      <c r="B170" s="180"/>
      <c r="C170" s="65" t="s">
        <v>45</v>
      </c>
      <c r="D170" s="128" t="s">
        <v>0</v>
      </c>
      <c r="E170" s="62"/>
    </row>
    <row r="171" spans="2:5" x14ac:dyDescent="0.35">
      <c r="B171" s="180"/>
      <c r="C171" s="65" t="s">
        <v>43</v>
      </c>
      <c r="D171" s="128" t="s">
        <v>0</v>
      </c>
      <c r="E171" s="62"/>
    </row>
    <row r="172" spans="2:5" ht="15" thickBot="1" x14ac:dyDescent="0.4">
      <c r="B172" s="181"/>
      <c r="C172" s="66" t="s">
        <v>46</v>
      </c>
      <c r="D172" s="129" t="s">
        <v>0</v>
      </c>
      <c r="E172" s="63"/>
    </row>
    <row r="173" spans="2:5" x14ac:dyDescent="0.35">
      <c r="B173" s="27"/>
      <c r="C173" s="1"/>
      <c r="D173" s="21"/>
      <c r="E173" s="24"/>
    </row>
    <row r="174" spans="2:5" ht="18" x14ac:dyDescent="0.35">
      <c r="B174" s="149" t="s">
        <v>149</v>
      </c>
      <c r="C174" s="149"/>
      <c r="D174" s="149"/>
      <c r="E174" s="149"/>
    </row>
    <row r="175" spans="2:5" ht="25.5" thickBot="1" x14ac:dyDescent="0.4">
      <c r="B175" s="83" t="s">
        <v>8</v>
      </c>
      <c r="C175" s="83" t="s">
        <v>15</v>
      </c>
      <c r="D175" s="83" t="s">
        <v>4</v>
      </c>
      <c r="E175" s="84" t="s">
        <v>200</v>
      </c>
    </row>
    <row r="176" spans="2:5" ht="25.5" customHeight="1" x14ac:dyDescent="0.35">
      <c r="B176" s="186" t="s">
        <v>60</v>
      </c>
      <c r="C176" s="106" t="s">
        <v>179</v>
      </c>
      <c r="D176" s="134" t="s">
        <v>0</v>
      </c>
      <c r="E176" s="107"/>
    </row>
    <row r="177" spans="2:5" x14ac:dyDescent="0.35">
      <c r="B177" s="180"/>
      <c r="C177" s="108" t="s">
        <v>180</v>
      </c>
      <c r="D177" s="130" t="s">
        <v>0</v>
      </c>
      <c r="E177" s="109"/>
    </row>
    <row r="178" spans="2:5" ht="15" thickBot="1" x14ac:dyDescent="0.4">
      <c r="B178" s="181"/>
      <c r="C178" s="110" t="s">
        <v>181</v>
      </c>
      <c r="D178" s="23" t="s">
        <v>0</v>
      </c>
      <c r="E178" s="61"/>
    </row>
    <row r="179" spans="2:5" ht="25.5" thickBot="1" x14ac:dyDescent="0.4">
      <c r="B179" s="77" t="s">
        <v>150</v>
      </c>
      <c r="C179" s="68" t="s">
        <v>151</v>
      </c>
      <c r="D179" s="131" t="s">
        <v>0</v>
      </c>
      <c r="E179" s="70"/>
    </row>
    <row r="180" spans="2:5" x14ac:dyDescent="0.35">
      <c r="B180" s="27"/>
      <c r="C180" s="1"/>
      <c r="D180" s="21"/>
      <c r="E180" s="24"/>
    </row>
    <row r="181" spans="2:5" ht="18" x14ac:dyDescent="0.35">
      <c r="B181" s="149" t="s">
        <v>173</v>
      </c>
      <c r="C181" s="149"/>
      <c r="D181" s="149"/>
      <c r="E181" s="149"/>
    </row>
    <row r="182" spans="2:5" ht="25.5" thickBot="1" x14ac:dyDescent="0.4">
      <c r="B182" s="83" t="s">
        <v>8</v>
      </c>
      <c r="C182" s="83" t="s">
        <v>15</v>
      </c>
      <c r="D182" s="83" t="s">
        <v>4</v>
      </c>
      <c r="E182" s="84" t="s">
        <v>200</v>
      </c>
    </row>
    <row r="183" spans="2:5" ht="15" thickBot="1" x14ac:dyDescent="0.4">
      <c r="B183" s="77" t="s">
        <v>52</v>
      </c>
      <c r="C183" s="105" t="s">
        <v>152</v>
      </c>
      <c r="D183" s="131" t="s">
        <v>0</v>
      </c>
      <c r="E183" s="70"/>
    </row>
    <row r="184" spans="2:5" ht="18.75" customHeight="1" x14ac:dyDescent="0.35">
      <c r="B184" s="162" t="s">
        <v>73</v>
      </c>
      <c r="C184" s="55" t="s">
        <v>153</v>
      </c>
      <c r="D184" s="126" t="s">
        <v>0</v>
      </c>
      <c r="E184" s="79" t="s">
        <v>0</v>
      </c>
    </row>
    <row r="185" spans="2:5" x14ac:dyDescent="0.35">
      <c r="B185" s="154"/>
      <c r="C185" s="64" t="s">
        <v>97</v>
      </c>
      <c r="D185" s="130" t="s">
        <v>0</v>
      </c>
      <c r="E185" s="61"/>
    </row>
    <row r="186" spans="2:5" x14ac:dyDescent="0.35">
      <c r="B186" s="154"/>
      <c r="C186" s="64" t="s">
        <v>193</v>
      </c>
      <c r="D186" s="130" t="s">
        <v>0</v>
      </c>
      <c r="E186" s="61"/>
    </row>
    <row r="187" spans="2:5" x14ac:dyDescent="0.35">
      <c r="B187" s="154"/>
      <c r="C187" s="65" t="s">
        <v>154</v>
      </c>
      <c r="D187" s="128" t="s">
        <v>0</v>
      </c>
      <c r="E187" s="62"/>
    </row>
    <row r="188" spans="2:5" ht="15" thickBot="1" x14ac:dyDescent="0.4">
      <c r="B188" s="155"/>
      <c r="C188" s="66" t="s">
        <v>155</v>
      </c>
      <c r="D188" s="129" t="s">
        <v>0</v>
      </c>
      <c r="E188" s="63"/>
    </row>
    <row r="189" spans="2:5" x14ac:dyDescent="0.35">
      <c r="B189" s="27"/>
      <c r="C189" s="1"/>
      <c r="D189" s="21"/>
      <c r="E189" s="24"/>
    </row>
    <row r="190" spans="2:5" ht="18" x14ac:dyDescent="0.35">
      <c r="B190" s="149" t="s">
        <v>174</v>
      </c>
      <c r="C190" s="149"/>
      <c r="D190" s="149"/>
      <c r="E190" s="149"/>
    </row>
    <row r="191" spans="2:5" ht="25.5" thickBot="1" x14ac:dyDescent="0.4">
      <c r="B191" s="83" t="s">
        <v>8</v>
      </c>
      <c r="C191" s="83" t="s">
        <v>15</v>
      </c>
      <c r="D191" s="83" t="s">
        <v>4</v>
      </c>
      <c r="E191" s="84" t="s">
        <v>200</v>
      </c>
    </row>
    <row r="192" spans="2:5" x14ac:dyDescent="0.35">
      <c r="B192" s="153" t="s">
        <v>196</v>
      </c>
      <c r="C192" s="55" t="s">
        <v>156</v>
      </c>
      <c r="D192" s="126" t="s">
        <v>0</v>
      </c>
      <c r="E192" s="79" t="s">
        <v>0</v>
      </c>
    </row>
    <row r="193" spans="2:5" x14ac:dyDescent="0.35">
      <c r="B193" s="154"/>
      <c r="C193" s="111" t="s">
        <v>83</v>
      </c>
      <c r="D193" s="126" t="s">
        <v>0</v>
      </c>
      <c r="E193" s="79" t="s">
        <v>0</v>
      </c>
    </row>
    <row r="194" spans="2:5" x14ac:dyDescent="0.35">
      <c r="B194" s="154"/>
      <c r="C194" s="92" t="s">
        <v>84</v>
      </c>
      <c r="D194" s="128" t="s">
        <v>0</v>
      </c>
      <c r="E194" s="62"/>
    </row>
    <row r="195" spans="2:5" x14ac:dyDescent="0.35">
      <c r="B195" s="154"/>
      <c r="C195" s="92" t="s">
        <v>195</v>
      </c>
      <c r="D195" s="128" t="s">
        <v>0</v>
      </c>
      <c r="E195" s="62"/>
    </row>
    <row r="196" spans="2:5" x14ac:dyDescent="0.35">
      <c r="B196" s="154"/>
      <c r="C196" s="92" t="s">
        <v>86</v>
      </c>
      <c r="D196" s="128" t="s">
        <v>0</v>
      </c>
      <c r="E196" s="62"/>
    </row>
    <row r="197" spans="2:5" x14ac:dyDescent="0.35">
      <c r="B197" s="154"/>
      <c r="C197" s="92" t="s">
        <v>87</v>
      </c>
      <c r="D197" s="128" t="s">
        <v>0</v>
      </c>
      <c r="E197" s="62"/>
    </row>
    <row r="198" spans="2:5" x14ac:dyDescent="0.35">
      <c r="B198" s="154"/>
      <c r="C198" s="92" t="s">
        <v>88</v>
      </c>
      <c r="D198" s="128" t="s">
        <v>0</v>
      </c>
      <c r="E198" s="62"/>
    </row>
    <row r="199" spans="2:5" x14ac:dyDescent="0.35">
      <c r="B199" s="154"/>
      <c r="C199" s="92" t="s">
        <v>89</v>
      </c>
      <c r="D199" s="128" t="s">
        <v>0</v>
      </c>
      <c r="E199" s="62"/>
    </row>
    <row r="200" spans="2:5" x14ac:dyDescent="0.35">
      <c r="B200" s="154"/>
      <c r="C200" s="92" t="s">
        <v>197</v>
      </c>
      <c r="D200" s="128" t="s">
        <v>0</v>
      </c>
      <c r="E200" s="62"/>
    </row>
    <row r="201" spans="2:5" x14ac:dyDescent="0.35">
      <c r="B201" s="154"/>
      <c r="C201" s="92" t="s">
        <v>90</v>
      </c>
      <c r="D201" s="128" t="s">
        <v>0</v>
      </c>
      <c r="E201" s="62"/>
    </row>
    <row r="202" spans="2:5" x14ac:dyDescent="0.35">
      <c r="B202" s="154"/>
      <c r="C202" s="111" t="s">
        <v>91</v>
      </c>
      <c r="D202" s="126" t="s">
        <v>0</v>
      </c>
      <c r="E202" s="79" t="s">
        <v>0</v>
      </c>
    </row>
    <row r="203" spans="2:5" x14ac:dyDescent="0.35">
      <c r="B203" s="154"/>
      <c r="C203" s="92" t="s">
        <v>93</v>
      </c>
      <c r="D203" s="128" t="s">
        <v>0</v>
      </c>
      <c r="E203" s="62"/>
    </row>
    <row r="204" spans="2:5" x14ac:dyDescent="0.35">
      <c r="B204" s="154"/>
      <c r="C204" s="92" t="s">
        <v>94</v>
      </c>
      <c r="D204" s="128" t="s">
        <v>0</v>
      </c>
      <c r="E204" s="62"/>
    </row>
    <row r="205" spans="2:5" x14ac:dyDescent="0.35">
      <c r="B205" s="154"/>
      <c r="C205" s="111" t="s">
        <v>92</v>
      </c>
      <c r="D205" s="126" t="s">
        <v>0</v>
      </c>
      <c r="E205" s="79" t="s">
        <v>0</v>
      </c>
    </row>
    <row r="206" spans="2:5" x14ac:dyDescent="0.35">
      <c r="B206" s="154"/>
      <c r="C206" s="92" t="s">
        <v>95</v>
      </c>
      <c r="D206" s="128" t="s">
        <v>0</v>
      </c>
      <c r="E206" s="62"/>
    </row>
    <row r="207" spans="2:5" ht="15" thickBot="1" x14ac:dyDescent="0.4">
      <c r="B207" s="155"/>
      <c r="C207" s="94" t="s">
        <v>96</v>
      </c>
      <c r="D207" s="129" t="s">
        <v>0</v>
      </c>
      <c r="E207" s="63"/>
    </row>
    <row r="208" spans="2:5" x14ac:dyDescent="0.35">
      <c r="B208" s="27"/>
      <c r="C208" s="1"/>
      <c r="D208" s="21"/>
      <c r="E208" s="24"/>
    </row>
    <row r="209" spans="2:5" ht="18" x14ac:dyDescent="0.35">
      <c r="B209" s="149" t="s">
        <v>175</v>
      </c>
      <c r="C209" s="149"/>
      <c r="D209" s="149"/>
      <c r="E209" s="149"/>
    </row>
    <row r="210" spans="2:5" ht="25.5" thickBot="1" x14ac:dyDescent="0.4">
      <c r="B210" s="83" t="s">
        <v>8</v>
      </c>
      <c r="C210" s="83" t="s">
        <v>15</v>
      </c>
      <c r="D210" s="83" t="s">
        <v>4</v>
      </c>
      <c r="E210" s="84" t="s">
        <v>200</v>
      </c>
    </row>
    <row r="211" spans="2:5" ht="26" x14ac:dyDescent="0.35">
      <c r="B211" s="156" t="s">
        <v>187</v>
      </c>
      <c r="C211" s="80" t="s">
        <v>183</v>
      </c>
      <c r="D211" s="127" t="s">
        <v>0</v>
      </c>
      <c r="E211" s="81"/>
    </row>
    <row r="212" spans="2:5" ht="18.649999999999999" customHeight="1" x14ac:dyDescent="0.35">
      <c r="B212" s="154"/>
      <c r="C212" s="65" t="s">
        <v>103</v>
      </c>
      <c r="D212" s="128" t="s">
        <v>0</v>
      </c>
      <c r="E212" s="62"/>
    </row>
    <row r="213" spans="2:5" ht="19" customHeight="1" thickBot="1" x14ac:dyDescent="0.4">
      <c r="B213" s="155"/>
      <c r="C213" s="66" t="s">
        <v>102</v>
      </c>
      <c r="D213" s="129" t="s">
        <v>0</v>
      </c>
      <c r="E213" s="63"/>
    </row>
    <row r="214" spans="2:5" x14ac:dyDescent="0.35">
      <c r="B214" s="27"/>
      <c r="C214" s="1"/>
      <c r="D214" s="21"/>
      <c r="E214" s="24"/>
    </row>
    <row r="215" spans="2:5" ht="18" x14ac:dyDescent="0.35">
      <c r="B215" s="149" t="s">
        <v>176</v>
      </c>
      <c r="C215" s="149"/>
      <c r="D215" s="149"/>
      <c r="E215" s="149"/>
    </row>
    <row r="216" spans="2:5" ht="25.5" thickBot="1" x14ac:dyDescent="0.4">
      <c r="B216" s="83" t="s">
        <v>8</v>
      </c>
      <c r="C216" s="83" t="s">
        <v>15</v>
      </c>
      <c r="D216" s="83" t="s">
        <v>4</v>
      </c>
      <c r="E216" s="84" t="s">
        <v>200</v>
      </c>
    </row>
    <row r="217" spans="2:5" x14ac:dyDescent="0.35">
      <c r="B217" s="150" t="s">
        <v>117</v>
      </c>
      <c r="C217" s="111" t="s">
        <v>157</v>
      </c>
      <c r="D217" s="135" t="s">
        <v>0</v>
      </c>
      <c r="E217" s="99" t="s">
        <v>0</v>
      </c>
    </row>
    <row r="218" spans="2:5" x14ac:dyDescent="0.35">
      <c r="B218" s="151"/>
      <c r="C218" s="64" t="s">
        <v>118</v>
      </c>
      <c r="D218" s="130" t="s">
        <v>0</v>
      </c>
      <c r="E218" s="61"/>
    </row>
    <row r="219" spans="2:5" x14ac:dyDescent="0.35">
      <c r="B219" s="151"/>
      <c r="C219" s="65" t="s">
        <v>119</v>
      </c>
      <c r="D219" s="128" t="s">
        <v>0</v>
      </c>
      <c r="E219" s="62"/>
    </row>
    <row r="220" spans="2:5" ht="15" thickBot="1" x14ac:dyDescent="0.4">
      <c r="B220" s="152"/>
      <c r="C220" s="66" t="s">
        <v>120</v>
      </c>
      <c r="D220" s="129" t="s">
        <v>0</v>
      </c>
      <c r="E220" s="63"/>
    </row>
    <row r="221" spans="2:5" ht="15" thickBot="1" x14ac:dyDescent="0.4">
      <c r="B221" s="112" t="s">
        <v>114</v>
      </c>
      <c r="C221" s="113" t="s">
        <v>184</v>
      </c>
      <c r="D221" s="136" t="s">
        <v>0</v>
      </c>
      <c r="E221" s="76"/>
    </row>
    <row r="222" spans="2:5" ht="15" thickBot="1" x14ac:dyDescent="0.4">
      <c r="B222" s="77" t="s">
        <v>185</v>
      </c>
      <c r="C222" s="68" t="s">
        <v>186</v>
      </c>
      <c r="D222" s="131" t="s">
        <v>0</v>
      </c>
      <c r="E222" s="70"/>
    </row>
    <row r="223" spans="2:5" x14ac:dyDescent="0.35">
      <c r="B223" s="27"/>
      <c r="C223" s="1"/>
      <c r="D223" s="21"/>
      <c r="E223" s="24"/>
    </row>
    <row r="224" spans="2:5" ht="28.5" customHeight="1" x14ac:dyDescent="0.35">
      <c r="B224" s="143" t="s">
        <v>204</v>
      </c>
      <c r="C224" s="143"/>
      <c r="D224" s="143"/>
      <c r="E224" s="143"/>
    </row>
    <row r="225" spans="2:5" x14ac:dyDescent="0.35">
      <c r="B225" s="114"/>
      <c r="C225" s="115"/>
      <c r="D225" s="116"/>
      <c r="E225" s="117"/>
    </row>
    <row r="226" spans="2:5" x14ac:dyDescent="0.35">
      <c r="B226" s="101" t="s">
        <v>192</v>
      </c>
      <c r="C226" s="89"/>
      <c r="D226" s="90"/>
      <c r="E226" s="91"/>
    </row>
    <row r="227" spans="2:5" x14ac:dyDescent="0.35">
      <c r="B227" s="101"/>
      <c r="C227" s="89"/>
      <c r="D227" s="90"/>
      <c r="E227" s="91"/>
    </row>
    <row r="228" spans="2:5" ht="42" x14ac:dyDescent="0.35">
      <c r="B228" s="102" t="s">
        <v>136</v>
      </c>
      <c r="C228" s="144"/>
      <c r="D228" s="145"/>
      <c r="E228" s="91"/>
    </row>
    <row r="229" spans="2:5" ht="20.149999999999999" customHeight="1" x14ac:dyDescent="0.35">
      <c r="B229" s="103" t="s">
        <v>7</v>
      </c>
      <c r="C229" s="146"/>
      <c r="D229" s="146"/>
      <c r="E229" s="91"/>
    </row>
    <row r="230" spans="2:5" ht="20.149999999999999" customHeight="1" x14ac:dyDescent="0.35">
      <c r="B230" s="102" t="s">
        <v>188</v>
      </c>
      <c r="C230" s="147"/>
      <c r="D230" s="145"/>
      <c r="E230" s="91"/>
    </row>
    <row r="231" spans="2:5" ht="20.149999999999999" customHeight="1" x14ac:dyDescent="0.35">
      <c r="B231" s="102" t="s">
        <v>189</v>
      </c>
      <c r="C231" s="147"/>
      <c r="D231" s="145"/>
      <c r="E231" s="91"/>
    </row>
    <row r="232" spans="2:5" ht="20.149999999999999" customHeight="1" x14ac:dyDescent="0.35">
      <c r="B232" s="102" t="s">
        <v>190</v>
      </c>
      <c r="C232" s="147"/>
      <c r="D232" s="145"/>
      <c r="E232" s="91"/>
    </row>
    <row r="233" spans="2:5" ht="20.149999999999999" customHeight="1" x14ac:dyDescent="0.35">
      <c r="B233" s="103" t="s">
        <v>191</v>
      </c>
      <c r="C233" s="146"/>
      <c r="D233" s="146"/>
      <c r="E233" s="91"/>
    </row>
    <row r="234" spans="2:5" ht="20.149999999999999" customHeight="1" x14ac:dyDescent="0.35">
      <c r="B234" s="103" t="s">
        <v>127</v>
      </c>
      <c r="C234" s="147"/>
      <c r="D234" s="145"/>
      <c r="E234" s="91"/>
    </row>
    <row r="235" spans="2:5" x14ac:dyDescent="0.35">
      <c r="B235" s="44"/>
      <c r="C235" s="41"/>
      <c r="D235" s="42"/>
      <c r="E235" s="43"/>
    </row>
    <row r="236" spans="2:5" ht="19" customHeight="1" x14ac:dyDescent="0.35">
      <c r="B236" s="142"/>
      <c r="C236" s="142"/>
      <c r="D236" s="142"/>
      <c r="E236" s="142"/>
    </row>
    <row r="237" spans="2:5" ht="18" x14ac:dyDescent="0.35">
      <c r="B237" s="188" t="s">
        <v>159</v>
      </c>
      <c r="C237" s="189"/>
      <c r="D237" s="189"/>
      <c r="E237" s="190"/>
    </row>
    <row r="238" spans="2:5" ht="25.5" thickBot="1" x14ac:dyDescent="0.4">
      <c r="B238" s="83" t="s">
        <v>8</v>
      </c>
      <c r="C238" s="83" t="s">
        <v>15</v>
      </c>
      <c r="D238" s="83" t="s">
        <v>4</v>
      </c>
      <c r="E238" s="84" t="s">
        <v>200</v>
      </c>
    </row>
    <row r="239" spans="2:5" x14ac:dyDescent="0.35">
      <c r="B239" s="162" t="s">
        <v>55</v>
      </c>
      <c r="C239" s="55" t="s">
        <v>56</v>
      </c>
      <c r="D239" s="126" t="s">
        <v>0</v>
      </c>
      <c r="E239" s="79" t="s">
        <v>0</v>
      </c>
    </row>
    <row r="240" spans="2:5" x14ac:dyDescent="0.35">
      <c r="B240" s="154"/>
      <c r="C240" s="64" t="s">
        <v>205</v>
      </c>
      <c r="D240" s="130" t="s">
        <v>0</v>
      </c>
      <c r="E240" s="61"/>
    </row>
    <row r="241" spans="2:5" ht="15" thickBot="1" x14ac:dyDescent="0.4">
      <c r="B241" s="155"/>
      <c r="C241" s="66" t="s">
        <v>171</v>
      </c>
      <c r="D241" s="129" t="s">
        <v>0</v>
      </c>
      <c r="E241" s="63"/>
    </row>
    <row r="243" spans="2:5" ht="18" x14ac:dyDescent="0.35">
      <c r="B243" s="149" t="s">
        <v>160</v>
      </c>
      <c r="C243" s="149"/>
      <c r="D243" s="149"/>
      <c r="E243" s="149"/>
    </row>
    <row r="244" spans="2:5" ht="25.5" thickBot="1" x14ac:dyDescent="0.4">
      <c r="B244" s="83" t="s">
        <v>8</v>
      </c>
      <c r="C244" s="83" t="s">
        <v>15</v>
      </c>
      <c r="D244" s="83" t="s">
        <v>4</v>
      </c>
      <c r="E244" s="84" t="s">
        <v>200</v>
      </c>
    </row>
    <row r="245" spans="2:5" x14ac:dyDescent="0.35">
      <c r="B245" s="162" t="s">
        <v>65</v>
      </c>
      <c r="C245" s="55" t="s">
        <v>66</v>
      </c>
      <c r="D245" s="126" t="s">
        <v>0</v>
      </c>
      <c r="E245" s="79" t="s">
        <v>0</v>
      </c>
    </row>
    <row r="246" spans="2:5" ht="15" customHeight="1" x14ac:dyDescent="0.35">
      <c r="B246" s="154"/>
      <c r="C246" s="64" t="s">
        <v>161</v>
      </c>
      <c r="D246" s="130" t="s">
        <v>0</v>
      </c>
      <c r="E246" s="138"/>
    </row>
    <row r="247" spans="2:5" x14ac:dyDescent="0.35">
      <c r="B247" s="154"/>
      <c r="C247" s="65" t="s">
        <v>69</v>
      </c>
      <c r="D247" s="128" t="s">
        <v>0</v>
      </c>
      <c r="E247" s="139"/>
    </row>
    <row r="248" spans="2:5" ht="15" thickBot="1" x14ac:dyDescent="0.4">
      <c r="B248" s="155"/>
      <c r="C248" s="66" t="s">
        <v>162</v>
      </c>
      <c r="D248" s="129" t="s">
        <v>0</v>
      </c>
      <c r="E248" s="140"/>
    </row>
    <row r="249" spans="2:5" x14ac:dyDescent="0.35">
      <c r="B249" s="162" t="s">
        <v>63</v>
      </c>
      <c r="C249" s="55" t="s">
        <v>163</v>
      </c>
      <c r="D249" s="126" t="s">
        <v>0</v>
      </c>
      <c r="E249" s="79" t="s">
        <v>0</v>
      </c>
    </row>
    <row r="250" spans="2:5" x14ac:dyDescent="0.35">
      <c r="B250" s="154"/>
      <c r="C250" s="64" t="s">
        <v>164</v>
      </c>
      <c r="D250" s="130" t="s">
        <v>0</v>
      </c>
      <c r="E250" s="138"/>
    </row>
    <row r="251" spans="2:5" ht="15" thickBot="1" x14ac:dyDescent="0.4">
      <c r="B251" s="155"/>
      <c r="C251" s="66" t="s">
        <v>165</v>
      </c>
      <c r="D251" s="129" t="s">
        <v>0</v>
      </c>
      <c r="E251" s="140"/>
    </row>
    <row r="253" spans="2:5" ht="18" x14ac:dyDescent="0.35">
      <c r="B253" s="149" t="s">
        <v>166</v>
      </c>
      <c r="C253" s="149"/>
      <c r="D253" s="149"/>
      <c r="E253" s="149"/>
    </row>
    <row r="254" spans="2:5" ht="25.5" thickBot="1" x14ac:dyDescent="0.4">
      <c r="B254" s="83" t="s">
        <v>8</v>
      </c>
      <c r="C254" s="83" t="s">
        <v>15</v>
      </c>
      <c r="D254" s="83" t="s">
        <v>4</v>
      </c>
      <c r="E254" s="84" t="s">
        <v>200</v>
      </c>
    </row>
    <row r="255" spans="2:5" x14ac:dyDescent="0.35">
      <c r="B255" s="162" t="s">
        <v>168</v>
      </c>
      <c r="C255" s="55" t="s">
        <v>167</v>
      </c>
      <c r="D255" s="126" t="s">
        <v>0</v>
      </c>
      <c r="E255" s="79" t="s">
        <v>0</v>
      </c>
    </row>
    <row r="256" spans="2:5" x14ac:dyDescent="0.35">
      <c r="B256" s="154"/>
      <c r="C256" s="64" t="s">
        <v>170</v>
      </c>
      <c r="D256" s="130" t="s">
        <v>0</v>
      </c>
      <c r="E256" s="138"/>
    </row>
    <row r="257" spans="2:5" x14ac:dyDescent="0.35">
      <c r="B257" s="187"/>
      <c r="C257" s="64" t="s">
        <v>112</v>
      </c>
      <c r="D257" s="137" t="s">
        <v>0</v>
      </c>
      <c r="E257" s="141"/>
    </row>
    <row r="258" spans="2:5" ht="15" thickBot="1" x14ac:dyDescent="0.4">
      <c r="B258" s="155"/>
      <c r="C258" s="66" t="s">
        <v>169</v>
      </c>
      <c r="D258" s="129" t="s">
        <v>0</v>
      </c>
      <c r="E258" s="140"/>
    </row>
  </sheetData>
  <sheetProtection algorithmName="SHA-512" hashValue="YZHlSxvdUxv0pESu/5bZwJxzi7yl1dg5EwX43ypxJ/vcPj/Tso6FMmy2zD1JxcV9jWu0aFD2aSigDtaMU8avyQ==" saltValue="zn/CRKFmdrpZHX1I2UbfTA==" spinCount="100000" sheet="1" objects="1" scenarios="1"/>
  <protectedRanges>
    <protectedRange sqref="C141:D141 D152:E154 E155 D156:E156 D160:E161 D165:E165 E166:E167 D169:E172 D177 D183:E183 D185:E188 D203:E204 D206:E207 D211:E213 D218:E222 D240:E241 C228:D228 D194:E201 E176:E179 D179" name="Part B" securityDescriptor="O:WDG:WDD:(A;;CC;;;WD)"/>
    <protectedRange sqref="C15:D17 E40:E42 E46:E48 E52:E54 E56:E59 E64:E67 E69:E72 E76 E78:E81 E83:E86 E92:E99 E101:E102 E104:E105 D109:E111 D115:E116 D120:E126 D128:E131 D23:E26 D28:E35 D39 D41" name="Part A" securityDescriptor="O:WDG:WDD:(A;;CC;;;WD)"/>
    <protectedRange sqref="C142:D147 C229:D234" name="Part B_1" securityDescriptor="O:WDG:WDD:(A;;CC;;;WD)"/>
  </protectedRanges>
  <mergeCells count="70">
    <mergeCell ref="B255:B258"/>
    <mergeCell ref="B237:E237"/>
    <mergeCell ref="B239:B241"/>
    <mergeCell ref="B243:E243"/>
    <mergeCell ref="B245:B248"/>
    <mergeCell ref="B249:B251"/>
    <mergeCell ref="B253:E253"/>
    <mergeCell ref="C232:D232"/>
    <mergeCell ref="C233:D233"/>
    <mergeCell ref="C234:D234"/>
    <mergeCell ref="B224:E224"/>
    <mergeCell ref="B163:E163"/>
    <mergeCell ref="B168:B172"/>
    <mergeCell ref="B174:E174"/>
    <mergeCell ref="B181:E181"/>
    <mergeCell ref="B184:B188"/>
    <mergeCell ref="B176:B178"/>
    <mergeCell ref="B50:E50"/>
    <mergeCell ref="B55:B59"/>
    <mergeCell ref="B27:B33"/>
    <mergeCell ref="B37:E37"/>
    <mergeCell ref="B39:B42"/>
    <mergeCell ref="B44:E44"/>
    <mergeCell ref="B113:E113"/>
    <mergeCell ref="B118:E118"/>
    <mergeCell ref="B120:B124"/>
    <mergeCell ref="B126:B130"/>
    <mergeCell ref="B82:B86"/>
    <mergeCell ref="B88:E88"/>
    <mergeCell ref="B90:B105"/>
    <mergeCell ref="B107:E107"/>
    <mergeCell ref="B109:B111"/>
    <mergeCell ref="B3:E3"/>
    <mergeCell ref="B5:E5"/>
    <mergeCell ref="B4:E4"/>
    <mergeCell ref="B22:B26"/>
    <mergeCell ref="B20:E20"/>
    <mergeCell ref="C16:D16"/>
    <mergeCell ref="C17:D17"/>
    <mergeCell ref="C14:D14"/>
    <mergeCell ref="C15:D15"/>
    <mergeCell ref="B61:E61"/>
    <mergeCell ref="B63:B64"/>
    <mergeCell ref="B68:B70"/>
    <mergeCell ref="B74:E74"/>
    <mergeCell ref="B77:B79"/>
    <mergeCell ref="B133:E133"/>
    <mergeCell ref="B134:E134"/>
    <mergeCell ref="B135:E135"/>
    <mergeCell ref="C141:D141"/>
    <mergeCell ref="C145:D145"/>
    <mergeCell ref="C142:D142"/>
    <mergeCell ref="C143:D143"/>
    <mergeCell ref="C144:D144"/>
    <mergeCell ref="B236:E236"/>
    <mergeCell ref="B137:E137"/>
    <mergeCell ref="C228:D228"/>
    <mergeCell ref="C229:D229"/>
    <mergeCell ref="C230:D230"/>
    <mergeCell ref="B150:E150"/>
    <mergeCell ref="B158:E158"/>
    <mergeCell ref="C146:D146"/>
    <mergeCell ref="C147:D147"/>
    <mergeCell ref="B217:B220"/>
    <mergeCell ref="B190:E190"/>
    <mergeCell ref="B192:B207"/>
    <mergeCell ref="B209:E209"/>
    <mergeCell ref="B211:B213"/>
    <mergeCell ref="B215:E215"/>
    <mergeCell ref="C231:D231"/>
  </mergeCells>
  <conditionalFormatting sqref="C5:C13 C18 C135:C136 C139:C140">
    <cfRule type="containsText" dxfId="82" priority="228" operator="containsText" text="No">
      <formula>NOT(ISERROR(SEARCH("No",C5)))</formula>
    </cfRule>
    <cfRule type="containsText" dxfId="81" priority="229" operator="containsText" text="Yes">
      <formula>NOT(ISERROR(SEARCH("Yes",C5)))</formula>
    </cfRule>
  </conditionalFormatting>
  <conditionalFormatting sqref="C148">
    <cfRule type="containsText" dxfId="80" priority="116" operator="containsText" text="No">
      <formula>NOT(ISERROR(SEARCH("No",C148)))</formula>
    </cfRule>
    <cfRule type="containsText" dxfId="79" priority="117" operator="containsText" text="Yes">
      <formula>NOT(ISERROR(SEARCH("Yes",C148)))</formula>
    </cfRule>
  </conditionalFormatting>
  <conditionalFormatting sqref="C226:C227">
    <cfRule type="containsText" dxfId="78" priority="12" operator="containsText" text="No">
      <formula>NOT(ISERROR(SEARCH("No",C226)))</formula>
    </cfRule>
    <cfRule type="containsText" dxfId="77" priority="13" operator="containsText" text="Yes">
      <formula>NOT(ISERROR(SEARCH("Yes",C226)))</formula>
    </cfRule>
  </conditionalFormatting>
  <conditionalFormatting sqref="C235">
    <cfRule type="containsText" dxfId="76" priority="10" operator="containsText" text="No">
      <formula>NOT(ISERROR(SEARCH("No",C235)))</formula>
    </cfRule>
    <cfRule type="containsText" dxfId="75" priority="11" operator="containsText" text="Yes">
      <formula>NOT(ISERROR(SEARCH("Yes",C235)))</formula>
    </cfRule>
  </conditionalFormatting>
  <conditionalFormatting sqref="C14:D14">
    <cfRule type="beginsWith" dxfId="74" priority="175" operator="beginsWith" text="Complete">
      <formula>LEFT(C14,LEN("Complete"))="Complete"</formula>
    </cfRule>
    <cfRule type="beginsWith" dxfId="73" priority="176" operator="beginsWith" text="Incomplete Sections Remaining">
      <formula>LEFT(C14,LEN("Incomplete Sections Remaining"))="Incomplete Sections Remaining"</formula>
    </cfRule>
  </conditionalFormatting>
  <conditionalFormatting sqref="D23:D26 D28:D35 D39:D42 D109:D111 D115:D116 D120:D126 D128:D131 D152:D156 D194:D201">
    <cfRule type="containsText" dxfId="72" priority="212" operator="containsText" text="No">
      <formula>NOT(ISERROR(SEARCH("No",D23)))</formula>
    </cfRule>
    <cfRule type="containsText" dxfId="71" priority="213" operator="containsText" text="N/A">
      <formula>NOT(ISERROR(SEARCH("N/A",D23)))</formula>
    </cfRule>
    <cfRule type="containsText" dxfId="70" priority="217" operator="containsText" text="Yes">
      <formula>NOT(ISERROR(SEARCH("Yes",D23)))</formula>
    </cfRule>
  </conditionalFormatting>
  <conditionalFormatting sqref="D46:D48">
    <cfRule type="containsText" dxfId="69" priority="7" operator="containsText" text="No">
      <formula>NOT(ISERROR(SEARCH("No",D46)))</formula>
    </cfRule>
    <cfRule type="containsText" dxfId="68" priority="8" operator="containsText" text="N/A">
      <formula>NOT(ISERROR(SEARCH("N/A",D46)))</formula>
    </cfRule>
    <cfRule type="containsText" dxfId="67" priority="9" operator="containsText" text="Yes">
      <formula>NOT(ISERROR(SEARCH("Yes",D46)))</formula>
    </cfRule>
  </conditionalFormatting>
  <conditionalFormatting sqref="D52:D54">
    <cfRule type="containsText" dxfId="66" priority="4" operator="containsText" text="No">
      <formula>NOT(ISERROR(SEARCH("No",D52)))</formula>
    </cfRule>
    <cfRule type="containsText" dxfId="65" priority="5" operator="containsText" text="N/A">
      <formula>NOT(ISERROR(SEARCH("N/A",D52)))</formula>
    </cfRule>
    <cfRule type="containsText" dxfId="64" priority="6" operator="containsText" text="Yes">
      <formula>NOT(ISERROR(SEARCH("Yes",D52)))</formula>
    </cfRule>
  </conditionalFormatting>
  <conditionalFormatting sqref="D56:D59 D64:D67 D69:D72 D76:D86 D90:D105">
    <cfRule type="containsText" dxfId="63" priority="1" operator="containsText" text="No">
      <formula>NOT(ISERROR(SEARCH("No",D56)))</formula>
    </cfRule>
    <cfRule type="containsText" dxfId="62" priority="2" operator="containsText" text="N/A">
      <formula>NOT(ISERROR(SEARCH("N/A",D56)))</formula>
    </cfRule>
    <cfRule type="containsText" dxfId="61" priority="3" operator="containsText" text="Yes">
      <formula>NOT(ISERROR(SEARCH("Yes",D56)))</formula>
    </cfRule>
  </conditionalFormatting>
  <conditionalFormatting sqref="D160:D161 D176:D179">
    <cfRule type="containsText" dxfId="60" priority="107" operator="containsText" text="No">
      <formula>NOT(ISERROR(SEARCH("No",D160)))</formula>
    </cfRule>
    <cfRule type="containsText" dxfId="59" priority="108" operator="containsText" text="N/A">
      <formula>NOT(ISERROR(SEARCH("N/A",D160)))</formula>
    </cfRule>
    <cfRule type="containsText" dxfId="58" priority="109" operator="containsText" text="Yes">
      <formula>NOT(ISERROR(SEARCH("Yes",D160)))</formula>
    </cfRule>
  </conditionalFormatting>
  <conditionalFormatting sqref="D165:D167">
    <cfRule type="containsText" dxfId="57" priority="103" operator="containsText" text="No">
      <formula>NOT(ISERROR(SEARCH("No",D165)))</formula>
    </cfRule>
    <cfRule type="containsText" dxfId="56" priority="104" operator="containsText" text="N/A">
      <formula>NOT(ISERROR(SEARCH("N/A",D165)))</formula>
    </cfRule>
    <cfRule type="containsText" dxfId="55" priority="105" operator="containsText" text="Yes">
      <formula>NOT(ISERROR(SEARCH("Yes",D165)))</formula>
    </cfRule>
  </conditionalFormatting>
  <conditionalFormatting sqref="D169:D172">
    <cfRule type="containsText" dxfId="54" priority="95" operator="containsText" text="No">
      <formula>NOT(ISERROR(SEARCH("No",D169)))</formula>
    </cfRule>
    <cfRule type="containsText" dxfId="53" priority="96" operator="containsText" text="N/A">
      <formula>NOT(ISERROR(SEARCH("N/A",D169)))</formula>
    </cfRule>
    <cfRule type="containsText" dxfId="52" priority="97" operator="containsText" text="Yes">
      <formula>NOT(ISERROR(SEARCH("Yes",D169)))</formula>
    </cfRule>
  </conditionalFormatting>
  <conditionalFormatting sqref="D183">
    <cfRule type="containsText" dxfId="51" priority="79" operator="containsText" text="No">
      <formula>NOT(ISERROR(SEARCH("No",D183)))</formula>
    </cfRule>
    <cfRule type="containsText" dxfId="50" priority="80" operator="containsText" text="N/A">
      <formula>NOT(ISERROR(SEARCH("N/A",D183)))</formula>
    </cfRule>
    <cfRule type="containsText" dxfId="49" priority="81" operator="containsText" text="Yes">
      <formula>NOT(ISERROR(SEARCH("Yes",D183)))</formula>
    </cfRule>
  </conditionalFormatting>
  <conditionalFormatting sqref="D185:D188">
    <cfRule type="containsText" dxfId="48" priority="75" operator="containsText" text="No">
      <formula>NOT(ISERROR(SEARCH("No",D185)))</formula>
    </cfRule>
    <cfRule type="containsText" dxfId="47" priority="76" operator="containsText" text="N/A">
      <formula>NOT(ISERROR(SEARCH("N/A",D185)))</formula>
    </cfRule>
    <cfRule type="containsText" dxfId="46" priority="77" operator="containsText" text="Yes">
      <formula>NOT(ISERROR(SEARCH("Yes",D185)))</formula>
    </cfRule>
  </conditionalFormatting>
  <conditionalFormatting sqref="D203:D204 D206:D207">
    <cfRule type="containsText" dxfId="45" priority="71" operator="containsText" text="No">
      <formula>NOT(ISERROR(SEARCH("No",D203)))</formula>
    </cfRule>
    <cfRule type="containsText" dxfId="44" priority="72" operator="containsText" text="N/A">
      <formula>NOT(ISERROR(SEARCH("N/A",D203)))</formula>
    </cfRule>
    <cfRule type="containsText" dxfId="43" priority="73" operator="containsText" text="Yes">
      <formula>NOT(ISERROR(SEARCH("Yes",D203)))</formula>
    </cfRule>
  </conditionalFormatting>
  <conditionalFormatting sqref="D211:D213">
    <cfRule type="containsText" dxfId="42" priority="59" operator="containsText" text="No">
      <formula>NOT(ISERROR(SEARCH("No",D211)))</formula>
    </cfRule>
    <cfRule type="containsText" dxfId="41" priority="60" operator="containsText" text="N/A">
      <formula>NOT(ISERROR(SEARCH("N/A",D211)))</formula>
    </cfRule>
    <cfRule type="containsText" dxfId="40" priority="61" operator="containsText" text="Yes">
      <formula>NOT(ISERROR(SEARCH("Yes",D211)))</formula>
    </cfRule>
  </conditionalFormatting>
  <conditionalFormatting sqref="D218:D222">
    <cfRule type="containsText" dxfId="39" priority="47" operator="containsText" text="No">
      <formula>NOT(ISERROR(SEARCH("No",D218)))</formula>
    </cfRule>
    <cfRule type="containsText" dxfId="38" priority="48" operator="containsText" text="N/A">
      <formula>NOT(ISERROR(SEARCH("N/A",D218)))</formula>
    </cfRule>
    <cfRule type="containsText" dxfId="37" priority="49" operator="containsText" text="Yes">
      <formula>NOT(ISERROR(SEARCH("Yes",D218)))</formula>
    </cfRule>
  </conditionalFormatting>
  <conditionalFormatting sqref="D240:D241">
    <cfRule type="containsText" dxfId="36" priority="39" operator="containsText" text="No">
      <formula>NOT(ISERROR(SEARCH("No",D240)))</formula>
    </cfRule>
    <cfRule type="containsText" dxfId="35" priority="40" operator="containsText" text="N/A">
      <formula>NOT(ISERROR(SEARCH("N/A",D240)))</formula>
    </cfRule>
    <cfRule type="containsText" dxfId="34" priority="41" operator="containsText" text="Yes">
      <formula>NOT(ISERROR(SEARCH("Yes",D240)))</formula>
    </cfRule>
  </conditionalFormatting>
  <conditionalFormatting sqref="D246:D248">
    <cfRule type="containsText" dxfId="33" priority="27" operator="containsText" text="No">
      <formula>NOT(ISERROR(SEARCH("No",D246)))</formula>
    </cfRule>
    <cfRule type="containsText" dxfId="32" priority="28" operator="containsText" text="N/A">
      <formula>NOT(ISERROR(SEARCH("N/A",D246)))</formula>
    </cfRule>
    <cfRule type="containsText" dxfId="31" priority="29" operator="containsText" text="Yes">
      <formula>NOT(ISERROR(SEARCH("Yes",D246)))</formula>
    </cfRule>
  </conditionalFormatting>
  <conditionalFormatting sqref="D250:D251">
    <cfRule type="containsText" dxfId="30" priority="23" operator="containsText" text="No">
      <formula>NOT(ISERROR(SEARCH("No",D250)))</formula>
    </cfRule>
    <cfRule type="containsText" dxfId="29" priority="24" operator="containsText" text="N/A">
      <formula>NOT(ISERROR(SEARCH("N/A",D250)))</formula>
    </cfRule>
    <cfRule type="containsText" dxfId="28" priority="25" operator="containsText" text="Yes">
      <formula>NOT(ISERROR(SEARCH("Yes",D250)))</formula>
    </cfRule>
  </conditionalFormatting>
  <conditionalFormatting sqref="D256:D258">
    <cfRule type="containsText" dxfId="27" priority="19" operator="containsText" text="No">
      <formula>NOT(ISERROR(SEARCH("No",D256)))</formula>
    </cfRule>
    <cfRule type="containsText" dxfId="26" priority="20" operator="containsText" text="N/A">
      <formula>NOT(ISERROR(SEARCH("N/A",D256)))</formula>
    </cfRule>
    <cfRule type="containsText" dxfId="25" priority="21" operator="containsText" text="Yes">
      <formula>NOT(ISERROR(SEARCH("Yes",D256)))</formula>
    </cfRule>
  </conditionalFormatting>
  <conditionalFormatting sqref="E23:E26 E28:E35 E40:E42 E46:E48 E152:E154 E156 E165 E194:E201">
    <cfRule type="expression" dxfId="24" priority="127">
      <formula>OR(D23="No", D23="N/A")</formula>
    </cfRule>
  </conditionalFormatting>
  <conditionalFormatting sqref="E52:E54 E56:E59">
    <cfRule type="expression" dxfId="23" priority="124">
      <formula>OR(D52="No", D52="N/A")</formula>
    </cfRule>
  </conditionalFormatting>
  <conditionalFormatting sqref="E64:E67 E69:E72">
    <cfRule type="expression" dxfId="22" priority="123">
      <formula>OR(D64="No", D64="N/A")</formula>
    </cfRule>
  </conditionalFormatting>
  <conditionalFormatting sqref="E76 E78:E81 E83:E86">
    <cfRule type="expression" dxfId="21" priority="122">
      <formula>OR(D76="No", D76="N/A")</formula>
    </cfRule>
  </conditionalFormatting>
  <conditionalFormatting sqref="E92:E99 E101:E102 E104:E105">
    <cfRule type="expression" dxfId="20" priority="121">
      <formula>OR(D92="No", D92="N/A")</formula>
    </cfRule>
  </conditionalFormatting>
  <conditionalFormatting sqref="E109:E111">
    <cfRule type="expression" dxfId="19" priority="120">
      <formula>OR(D109="No", D109="N/A")</formula>
    </cfRule>
  </conditionalFormatting>
  <conditionalFormatting sqref="E115:E116">
    <cfRule type="expression" dxfId="18" priority="119">
      <formula>OR(D115="No", D115="N/A")</formula>
    </cfRule>
  </conditionalFormatting>
  <conditionalFormatting sqref="E120:E126 E128:E131">
    <cfRule type="expression" dxfId="17" priority="118">
      <formula>OR(D120="No", D120="N/A")</formula>
    </cfRule>
  </conditionalFormatting>
  <conditionalFormatting sqref="E160:E161">
    <cfRule type="expression" dxfId="16" priority="106">
      <formula>OR(D160="No", D160="N/A")</formula>
    </cfRule>
  </conditionalFormatting>
  <conditionalFormatting sqref="E169:E172">
    <cfRule type="expression" dxfId="15" priority="94">
      <formula>OR(D169="No", D169="N/A")</formula>
    </cfRule>
  </conditionalFormatting>
  <conditionalFormatting sqref="E178:E179">
    <cfRule type="expression" dxfId="14" priority="236">
      <formula>OR(D177="No", D177="N/A")</formula>
    </cfRule>
  </conditionalFormatting>
  <conditionalFormatting sqref="E183">
    <cfRule type="expression" dxfId="13" priority="78">
      <formula>OR(D183="No", D183="N/A")</formula>
    </cfRule>
  </conditionalFormatting>
  <conditionalFormatting sqref="E185:E188">
    <cfRule type="expression" dxfId="12" priority="74">
      <formula>OR(D185="No", D185="N/A")</formula>
    </cfRule>
  </conditionalFormatting>
  <conditionalFormatting sqref="E203:E204 E206:E207">
    <cfRule type="expression" dxfId="11" priority="70">
      <formula>OR(D203="No", D203="N/A")</formula>
    </cfRule>
  </conditionalFormatting>
  <conditionalFormatting sqref="E211:E213">
    <cfRule type="expression" dxfId="10" priority="58">
      <formula>OR(D211="No", D211="N/A")</formula>
    </cfRule>
  </conditionalFormatting>
  <conditionalFormatting sqref="E218:E222">
    <cfRule type="expression" dxfId="9" priority="46">
      <formula>OR(D218="No", D218="N/A")</formula>
    </cfRule>
  </conditionalFormatting>
  <conditionalFormatting sqref="E240:E241">
    <cfRule type="expression" dxfId="8" priority="38">
      <formula>OR(D240="No", D240="N/A")</formula>
    </cfRule>
  </conditionalFormatting>
  <conditionalFormatting sqref="E246:E248">
    <cfRule type="expression" dxfId="7" priority="26">
      <formula>OR(D246="No", D246="N/A")</formula>
    </cfRule>
  </conditionalFormatting>
  <conditionalFormatting sqref="E250:E251">
    <cfRule type="expression" dxfId="6" priority="22">
      <formula>OR(D250="No", D250="N/A")</formula>
    </cfRule>
  </conditionalFormatting>
  <conditionalFormatting sqref="E256:E258">
    <cfRule type="expression" dxfId="5" priority="18">
      <formula>OR(D256="No", D256="N/A")</formula>
    </cfRule>
  </conditionalFormatting>
  <conditionalFormatting sqref="F20">
    <cfRule type="containsText" dxfId="4" priority="177" operator="containsText" text="Incomplete">
      <formula>NOT(ISERROR(SEARCH("Incomplete",F20)))</formula>
    </cfRule>
    <cfRule type="containsText" dxfId="3" priority="178" operator="containsText" text="Complete">
      <formula>NOT(ISERROR(SEARCH("Complete",F20)))</formula>
    </cfRule>
    <cfRule type="containsText" dxfId="2" priority="179" operator="containsText" text="No">
      <formula>NOT(ISERROR(SEARCH("No",F20)))</formula>
    </cfRule>
    <cfRule type="containsText" dxfId="1" priority="180" operator="containsText" text="N/A">
      <formula>NOT(ISERROR(SEARCH("N/A",F20)))</formula>
    </cfRule>
    <cfRule type="containsText" dxfId="0" priority="181" operator="containsText" text="Yes">
      <formula>NOT(ISERROR(SEARCH("Yes",F20)))</formula>
    </cfRule>
  </conditionalFormatting>
  <pageMargins left="0.25" right="0.25" top="0.75" bottom="0.75" header="0.3" footer="0.3"/>
  <pageSetup paperSize="9" scale="55"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8F24526-D99C-4233-8D91-4A67C2423EA9}">
          <x14:formula1>
            <xm:f>Sheet1!$B$4:$B$6</xm:f>
          </x14:formula1>
          <xm:sqref>D115:D116 D83:D86 D46:D48 D256:D258 D109:D111 D23:D26 D78:D81 D52:D54 D69:D72 D194:D201 D104:D105 D120:D126 D128:D131 D28:D35 D152:D156 D160:D161 D169:D172 D165:D167 D183 D185:D188 D206:D207 D203:D204 D211:D213 D218:D222 D240:D241 D246:D248 D250:D251 D56:D59 D176:D179 D64:D67 D101:D102 D92:D99 D76 D40:D43</xm:sqref>
        </x14:dataValidation>
        <x14:dataValidation type="list" allowBlank="1" showInputMessage="1" showErrorMessage="1" xr:uid="{F3F95933-2CB6-483A-A357-DC1040525DA7}">
          <x14:formula1>
            <xm:f>Sheet1!$B$4</xm:f>
          </x14:formula1>
          <xm:sqref>D22 D27 D55 D68 D249 D255 D217 D239 D245 D205 D168 D184 D192:D193 D202 D127 D100 D103 D63 D90:D91 D82 D77 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BD-D8D6-45FC-AA95-6BC3CCD14AF0}">
  <dimension ref="B2:B7"/>
  <sheetViews>
    <sheetView workbookViewId="0">
      <selection activeCell="M14" sqref="M14"/>
    </sheetView>
  </sheetViews>
  <sheetFormatPr defaultRowHeight="14.5" x14ac:dyDescent="0.35"/>
  <sheetData>
    <row r="2" spans="2:2" x14ac:dyDescent="0.35">
      <c r="B2" t="s">
        <v>3</v>
      </c>
    </row>
    <row r="4" spans="2:2" x14ac:dyDescent="0.35">
      <c r="B4" s="12" t="s">
        <v>0</v>
      </c>
    </row>
    <row r="5" spans="2:2" x14ac:dyDescent="0.35">
      <c r="B5" s="13" t="s">
        <v>2</v>
      </c>
    </row>
    <row r="6" spans="2:2" x14ac:dyDescent="0.35">
      <c r="B6" s="14" t="s">
        <v>1</v>
      </c>
    </row>
    <row r="7" spans="2:2" x14ac:dyDescent="0.35">
      <c r="B7"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E65884E20E942A0B39C697CF67A04" ma:contentTypeVersion="12" ma:contentTypeDescription="Create a new document." ma:contentTypeScope="" ma:versionID="555a1c261801ca723e8ab67ad5d4f2b5">
  <xsd:schema xmlns:xsd="http://www.w3.org/2001/XMLSchema" xmlns:xs="http://www.w3.org/2001/XMLSchema" xmlns:p="http://schemas.microsoft.com/office/2006/metadata/properties" xmlns:ns2="73787123-d2f2-4b34-b645-cb7955b625de" xmlns:ns3="fea446af-f44f-48a2-93c4-ec3a935b6e6b" targetNamespace="http://schemas.microsoft.com/office/2006/metadata/properties" ma:root="true" ma:fieldsID="505d7b62b93530b52fe407c5a6022f7f" ns2:_="" ns3:_="">
    <xsd:import namespace="73787123-d2f2-4b34-b645-cb7955b625de"/>
    <xsd:import namespace="fea446af-f44f-48a2-93c4-ec3a935b6e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Receivedfro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87123-d2f2-4b34-b645-cb7955b625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4f1ef2f-bee0-45c9-881a-d02d6b92458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eceivedfrom" ma:index="19" nillable="true" ma:displayName="Received from" ma:format="Dropdown" ma:internalName="Receivedfro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a446af-f44f-48a2-93c4-ec3a935b6e6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268a86-9ae9-4251-a5bc-13047ffd989b}" ma:internalName="TaxCatchAll" ma:showField="CatchAllData" ma:web="fea446af-f44f-48a2-93c4-ec3a935b6e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ea446af-f44f-48a2-93c4-ec3a935b6e6b" xsi:nil="true"/>
    <lcf76f155ced4ddcb4097134ff3c332f xmlns="73787123-d2f2-4b34-b645-cb7955b625de">
      <Terms xmlns="http://schemas.microsoft.com/office/infopath/2007/PartnerControls"/>
    </lcf76f155ced4ddcb4097134ff3c332f>
    <Receivedfrom xmlns="73787123-d2f2-4b34-b645-cb7955b625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548D31-B4DD-4A06-90ED-CE7998C3C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787123-d2f2-4b34-b645-cb7955b625de"/>
    <ds:schemaRef ds:uri="fea446af-f44f-48a2-93c4-ec3a935b6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6B3A81-75E4-4055-8228-E9E19A970BB3}">
  <ds:schemaRefs>
    <ds:schemaRef ds:uri="http://purl.org/dc/dcmitype/"/>
    <ds:schemaRef ds:uri="73787123-d2f2-4b34-b645-cb7955b625d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fea446af-f44f-48a2-93c4-ec3a935b6e6b"/>
    <ds:schemaRef ds:uri="http://www.w3.org/XML/1998/namespace"/>
  </ds:schemaRefs>
</ds:datastoreItem>
</file>

<file path=customXml/itemProps3.xml><?xml version="1.0" encoding="utf-8"?>
<ds:datastoreItem xmlns:ds="http://schemas.openxmlformats.org/officeDocument/2006/customXml" ds:itemID="{18418603-5715-4BCA-9C62-2E2470BB2994}">
  <ds:schemaRefs>
    <ds:schemaRef ds:uri="http://schemas.microsoft.com/sharepoint/v3/contenttype/forms"/>
  </ds:schemaRefs>
</ds:datastoreItem>
</file>

<file path=docMetadata/LabelInfo.xml><?xml version="1.0" encoding="utf-8"?>
<clbl:labelList xmlns:clbl="http://schemas.microsoft.com/office/2020/mipLabelMetadata">
  <clbl:label id="{e62dc5aa-1095-435f-9586-fc8cc0c806a5}" enabled="1" method="Standard" siteId="{370ab0fd-38ab-4c72-b86f-153c941f439b}" removed="0"/>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Indoor Substation Checklist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Margot Hammond</dc:creator>
  <cp:keywords/>
  <dc:description/>
  <cp:lastModifiedBy>Zlatnik, Emily</cp:lastModifiedBy>
  <cp:revision/>
  <cp:lastPrinted>2025-05-20T01:17:11Z</cp:lastPrinted>
  <dcterms:created xsi:type="dcterms:W3CDTF">2020-07-31T01:10:07Z</dcterms:created>
  <dcterms:modified xsi:type="dcterms:W3CDTF">2025-07-25T00:50:47Z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0x010100F8CE65884E20E942A0B39C697CF67A04</vt:lpwstr>
  </property>
  <property fmtid="{D5CDD505-2E9C-101B-9397-08002B2CF9AE}" pid="3" name="Workbook id">
    <vt:lpwstr>4a846d08-ec74-411c-9782-10561169dc08</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